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<sst xmlns="http://schemas.openxmlformats.org/spreadsheetml/2006/main" count="99" uniqueCount="67">
  <si>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</si>
  <si>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</si>
  <si>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</si>
  <si>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</si>
  <si>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新增站点开办费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</si>
  <si>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</si>
  <si>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</si>
  <si>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</si>
  <si>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</si>
  <si>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</si>
  <si>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许晶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</si>
  <si>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</si>
  <si>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</si>
  <si>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</si>
  <si>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</si>
  <si>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</si>
  <si>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</si>
  <si>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</si>
  <si>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</si>
  <si>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</si>
  <si>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</si>
  <si>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</si>
  <si>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</si>
  <si>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</si>
  <si>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</si>
  <si>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</si>
  <si>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</si>
  <si>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</si>
  <si>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</si>
  <si>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</si>
  <si>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</si>
  <si>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</si>
  <si>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</si>
  <si>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</si>
  <si>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</si>
  <si>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</si>
  <si>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</si>
  <si>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</si>
  <si>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：新建站点</t>
    </r>
  </si>
  <si>
    <t>≥34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</si>
  <si>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</si>
  <si>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</si>
  <si>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</si>
  <si>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：按标准配置</t>
    </r>
  </si>
  <si>
    <t>高中低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</si>
  <si>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</si>
  <si>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</si>
  <si>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：及时完成建站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</si>
  <si>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</si>
  <si>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：建站成本</t>
    </r>
  </si>
  <si>
    <t>≤360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</si>
  <si>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</si>
  <si>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</si>
  <si>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</si>
  <si>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</si>
  <si>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</si>
  <si>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：满足急救队伍需求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</si>
  <si>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</si>
  <si>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</si>
  <si>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</si>
  <si>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</si>
  <si>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：服务满意率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</si>
  <si>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</si>
  <si>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</si>
  <si>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</si>
  <si>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方芳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85950167         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</si>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</sst>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S38" sqref="S3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85950193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360</v>
      </c>
      <c r="F8" s="6">
        <v>356.9872</v>
      </c>
      <c r="G8" s="6"/>
      <c r="H8" s="6">
        <v>356.9872</v>
      </c>
      <c r="I8" s="6"/>
      <c r="J8" s="4">
        <v>10</v>
      </c>
      <c r="K8" s="4"/>
      <c r="L8" s="12">
        <f>H8/F8</f>
        <v>1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360</v>
      </c>
      <c r="F9" s="6">
        <v>356.9872</v>
      </c>
      <c r="G9" s="6"/>
      <c r="H9" s="6">
        <v>356.9872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12" t="s">
        <v>39</v>
      </c>
      <c r="H16" s="12">
        <v>0.34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3" t="s">
        <v>40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41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42</v>
      </c>
      <c r="D19" s="10" t="s">
        <v>43</v>
      </c>
      <c r="E19" s="11"/>
      <c r="F19" s="11"/>
      <c r="G19" s="14" t="s">
        <v>44</v>
      </c>
      <c r="H19" s="15" t="s">
        <v>45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3" t="s">
        <v>40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41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46</v>
      </c>
      <c r="D22" s="10" t="s">
        <v>47</v>
      </c>
      <c r="E22" s="11"/>
      <c r="F22" s="11"/>
      <c r="G22" s="14" t="s">
        <v>44</v>
      </c>
      <c r="H22" s="15" t="s">
        <v>45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40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41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 t="s">
        <v>50</v>
      </c>
      <c r="H25" s="6">
        <v>356.9872</v>
      </c>
      <c r="I25" s="6">
        <v>30</v>
      </c>
      <c r="J25" s="6"/>
      <c r="K25" s="6">
        <v>30</v>
      </c>
      <c r="L25" s="6"/>
      <c r="M25" s="6"/>
      <c r="N25" s="6"/>
    </row>
    <row r="26" ht="15" customHeight="1" spans="1:14">
      <c r="A26" s="8"/>
      <c r="B26" s="4"/>
      <c r="C26" s="4"/>
      <c r="D26" s="13" t="s">
        <v>40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41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51</v>
      </c>
      <c r="C28" s="4" t="s">
        <v>52</v>
      </c>
      <c r="D28" s="11" t="s">
        <v>53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54</v>
      </c>
      <c r="D29" s="13" t="s">
        <v>40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6"/>
      <c r="D30" s="13" t="s">
        <v>41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55</v>
      </c>
      <c r="D31" s="10" t="s">
        <v>56</v>
      </c>
      <c r="E31" s="11"/>
      <c r="F31" s="11"/>
      <c r="G31" s="14" t="s">
        <v>44</v>
      </c>
      <c r="H31" s="15" t="s">
        <v>45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54</v>
      </c>
      <c r="D32" s="13" t="s">
        <v>40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6"/>
      <c r="D33" s="13" t="s">
        <v>41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53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54</v>
      </c>
      <c r="D35" s="13" t="s">
        <v>40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6"/>
      <c r="D36" s="13" t="s">
        <v>41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58</v>
      </c>
      <c r="D37" s="11" t="s">
        <v>53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40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41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59</v>
      </c>
      <c r="C40" s="4" t="s">
        <v>60</v>
      </c>
      <c r="D40" s="10" t="s">
        <v>61</v>
      </c>
      <c r="E40" s="11"/>
      <c r="F40" s="11"/>
      <c r="G40" s="6" t="s">
        <v>62</v>
      </c>
      <c r="H40" s="6" t="s">
        <v>62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54</v>
      </c>
      <c r="C41" s="4"/>
      <c r="D41" s="17" t="s">
        <v>63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6"/>
      <c r="C42" s="4"/>
      <c r="D42" s="13" t="s">
        <v>41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64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2">
        <v>100</v>
      </c>
      <c r="L43" s="22"/>
      <c r="M43" s="16"/>
      <c r="N43" s="16"/>
    </row>
    <row r="44" spans="1:14">
      <c r="A44" s="19" t="s">
        <v>65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66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152C336336F3444C906D1F51726B263A_12</vt:lpwstr>
  </property>
</Properties>
</file>