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<sst xmlns="http://schemas.openxmlformats.org/spreadsheetml/2006/main" count="95" uniqueCount="65">
  <si>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</si>
  <si>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</si>
  <si>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</si>
  <si>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</si>
  <si>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区急救中心疫情防控洗消经费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</si>
  <si>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</si>
  <si>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</si>
  <si>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</si>
  <si>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</si>
  <si>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</si>
  <si>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许晶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</si>
  <si>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</si>
  <si>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</si>
  <si>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</si>
  <si>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</si>
  <si>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</si>
  <si>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</si>
  <si>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</si>
  <si>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</si>
  <si>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</si>
  <si>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</si>
  <si>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</si>
  <si>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</si>
  <si>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</si>
  <si>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</si>
  <si>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</si>
  <si>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</si>
  <si>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</si>
  <si>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</si>
  <si>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</si>
  <si>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</si>
  <si>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</si>
  <si>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</si>
  <si>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</si>
  <si>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</si>
  <si>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</si>
  <si>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</si>
  <si>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</si>
  <si>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：提供洗消工作满足率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</si>
  <si>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</si>
  <si>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</si>
  <si>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</si>
  <si>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：洗消无院感发生率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</si>
  <si>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</si>
  <si>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：规定时间完成洗消率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</si>
  <si>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90%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</si>
  <si>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</si>
  <si>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：洗消费用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</si>
  <si>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</si>
  <si>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</si>
  <si>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</si>
  <si>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</si>
  <si>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</si>
  <si>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：及时完成洗消任务</t>
    </r>
  </si>
  <si>
    <t>好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</si>
  <si>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</si>
  <si>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</si>
  <si>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</si>
  <si>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</si>
  <si>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：任务完成满意度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</si>
  <si>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</si>
  <si>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</si>
  <si>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</si>
  <si>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填表人：方芳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85950167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</si>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</sst>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0" fillId="5" borderId="8" applyNumberFormat="0" applyAlignment="0" applyProtection="0">
      <alignment vertical="center"/>
    </xf>
    <xf numFmtId="0" fontId="16" fillId="5" borderId="2" applyNumberFormat="0" applyAlignment="0" applyProtection="0">
      <alignment vertical="center"/>
    </xf>
    <xf numFmtId="0" fontId="27" fillId="20" borderId="6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H27" sqref="H2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85950193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57.2</v>
      </c>
      <c r="F8" s="6">
        <v>57.2</v>
      </c>
      <c r="G8" s="6"/>
      <c r="H8" s="6">
        <v>57.2</v>
      </c>
      <c r="I8" s="6"/>
      <c r="J8" s="4">
        <v>10</v>
      </c>
      <c r="K8" s="4"/>
      <c r="L8" s="19">
        <f>H8/F8</f>
        <v>1</v>
      </c>
      <c r="M8" s="19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57.2</v>
      </c>
      <c r="F9" s="6">
        <v>57.2</v>
      </c>
      <c r="G9" s="6"/>
      <c r="H9" s="6">
        <v>57.2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5">
        <f>100%</f>
        <v>1</v>
      </c>
      <c r="H16" s="5">
        <f>100%</f>
        <v>1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2" t="s">
        <v>39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40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41</v>
      </c>
      <c r="D19" s="10" t="s">
        <v>42</v>
      </c>
      <c r="E19" s="11"/>
      <c r="F19" s="11"/>
      <c r="G19" s="5">
        <f>100%</f>
        <v>1</v>
      </c>
      <c r="H19" s="5">
        <f>100%</f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39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40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43</v>
      </c>
      <c r="D22" s="10" t="s">
        <v>44</v>
      </c>
      <c r="E22" s="11"/>
      <c r="F22" s="11"/>
      <c r="G22" s="5" t="s">
        <v>45</v>
      </c>
      <c r="H22" s="5" t="s">
        <v>45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39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40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46</v>
      </c>
      <c r="D25" s="10" t="s">
        <v>47</v>
      </c>
      <c r="E25" s="11"/>
      <c r="F25" s="11"/>
      <c r="G25" s="6">
        <v>57.2</v>
      </c>
      <c r="H25" s="6">
        <v>57.2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39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40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48</v>
      </c>
      <c r="C28" s="4" t="s">
        <v>49</v>
      </c>
      <c r="D28" s="11" t="s">
        <v>50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51</v>
      </c>
      <c r="D29" s="12" t="s">
        <v>39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3"/>
      <c r="D30" s="12" t="s">
        <v>40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52</v>
      </c>
      <c r="D31" s="10" t="s">
        <v>53</v>
      </c>
      <c r="E31" s="11"/>
      <c r="F31" s="11"/>
      <c r="G31" s="5" t="s">
        <v>54</v>
      </c>
      <c r="H31" s="5" t="s">
        <v>54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51</v>
      </c>
      <c r="D32" s="12" t="s">
        <v>39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3"/>
      <c r="D33" s="12" t="s">
        <v>40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55</v>
      </c>
      <c r="D34" s="11" t="s">
        <v>50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51</v>
      </c>
      <c r="D35" s="12" t="s">
        <v>39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3"/>
      <c r="D36" s="12" t="s">
        <v>40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56</v>
      </c>
      <c r="D37" s="11" t="s">
        <v>50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39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40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57</v>
      </c>
      <c r="C40" s="4" t="s">
        <v>58</v>
      </c>
      <c r="D40" s="10" t="s">
        <v>59</v>
      </c>
      <c r="E40" s="11"/>
      <c r="F40" s="11"/>
      <c r="G40" s="6" t="s">
        <v>60</v>
      </c>
      <c r="H40" s="6" t="s">
        <v>60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51</v>
      </c>
      <c r="C41" s="4"/>
      <c r="D41" s="14" t="s">
        <v>61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3"/>
      <c r="C42" s="4"/>
      <c r="D42" s="12" t="s">
        <v>40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5" t="s">
        <v>62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20">
        <v>100</v>
      </c>
      <c r="L43" s="20"/>
      <c r="M43" s="13"/>
      <c r="N43" s="13"/>
    </row>
    <row r="44" spans="1:14">
      <c r="A44" s="16" t="s">
        <v>63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64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2023-02-16T09:49:24Z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