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<sst xmlns="http://schemas.openxmlformats.org/spreadsheetml/2006/main" count="901" uniqueCount="439">
  <si>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</si>
  <si>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</si>
  <si>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</si>
  <si>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</si>
  <si>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</si>
  <si>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</si>
  <si>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</si>
  <si>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</si>
  <si>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</si>
  <si>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</si>
  <si>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</si>
  <si>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</si>
  <si>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</si>
  <si>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</si>
  <si>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</si>
  <si>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</si>
  <si>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</si>
  <si>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</si>
  <si>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</si>
  <si>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</si>
  <si>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</si>
  <si>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</si>
  <si>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</si>
  <si>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</si>
  <si>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</si>
  <si>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</si>
  <si>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</si>
  <si>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</si>
  <si>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</si>
  <si>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</si>
  <si>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</si>
  <si>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</si>
  <si>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</si>
  <si>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</si>
  <si>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</si>
  <si>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</si>
  <si>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</si>
  <si>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</si>
  <si>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</si>
  <si>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</si>
  <si>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</si>
  <si>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</si>
  <si>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</si>
  <si>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</si>
  <si>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</si>
  <si>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</si>
  <si>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</si>
  <si>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</si>
  <si>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</si>
  <si>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</si>
  <si>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</si>
  <si>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</si>
  <si>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</si>
  <si>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</si>
  <si>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</si>
  <si>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</si>
  <si>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</si>
  <si>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</si>
  <si>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</si>
  <si>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</si>
  <si>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</si>
  <si>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</si>
  <si>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</si>
  <si>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</si>
  <si>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</si>
  <si>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</si>
  <si>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</si>
  <si>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</si>
  <si>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</si>
  <si>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</si>
  <si>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</si>
  <si>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</si>
  <si>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</si>
  <si>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</si>
  <si>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</si>
  <si>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</si>
  <si>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</si>
  <si>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</si>
  <si>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</si>
  <si>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</si>
  <si>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</si>
  <si>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</si>
  <si>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</si>
  <si>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</si>
  <si>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</si>
  <si>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</si>
  <si>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</si>
  <si>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</si>
  <si>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</si>
  <si>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</si>
  <si>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</si>
  <si>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188,392,878.16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</si>
  <si>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</si>
  <si>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</si>
  <si>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</si>
  <si>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</si>
  <si>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</si>
  <si>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</si>
  <si>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24,878,360.59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</si>
  <si>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</si>
  <si>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</si>
  <si>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</si>
  <si>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16,090,137.70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</si>
  <si>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</si>
  <si>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</si>
  <si>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</si>
  <si>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</si>
  <si>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</si>
  <si>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</si>
  <si>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</si>
  <si>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</si>
  <si>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</si>
  <si>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</si>
  <si>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</si>
  <si>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</si>
  <si>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</si>
  <si>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</si>
  <si>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</si>
  <si>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</si>
  <si>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</si>
  <si>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</si>
  <si>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</si>
  <si>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229,361,376.45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</si>
  <si>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</si>
  <si>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</si>
  <si>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</si>
  <si>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</si>
  <si>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</si>
  <si>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</si>
  <si>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</si>
  <si>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</si>
  <si>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</si>
  <si>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</si>
  <si>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</si>
  <si>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</si>
  <si>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</si>
  <si>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</si>
  <si>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</si>
  <si>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</si>
  <si>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</si>
  <si>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</si>
  <si>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</si>
  <si>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</si>
  <si>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</si>
  <si>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</si>
  <si>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901157</t>
  </si>
  <si>
    <r>
      <rPr>
        <sz val="9"/>
        <rFont val="宋体"/>
        <charset val="134"/>
      </rPr>
      <t>中国人民大学附属中学朝阳学校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</si>
  <si>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</si>
  <si>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</si>
  <si>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</si>
  <si>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</si>
  <si>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</si>
  <si>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</si>
  <si>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</si>
  <si>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</si>
  <si>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</si>
  <si>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</si>
  <si>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</si>
  <si>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</si>
  <si>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</si>
  <si>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</si>
  <si>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9,881,520.00</t>
  </si>
  <si>
    <r>
      <rPr>
        <sz val="9"/>
        <rFont val="宋体"/>
        <charset val="134"/>
      </rPr>
      <t>30102-津贴补贴</t>
    </r>
  </si>
  <si>
    <t>10,908,108.00</t>
  </si>
  <si>
    <r>
      <rPr>
        <sz val="9"/>
        <rFont val="宋体"/>
        <charset val="134"/>
      </rPr>
      <t>30107-绩效工资</t>
    </r>
  </si>
  <si>
    <t>37,302,368.00</t>
  </si>
  <si>
    <r>
      <rPr>
        <sz val="9"/>
        <rFont val="宋体"/>
        <charset val="134"/>
      </rPr>
      <t>30112-其他社会保障缴费</t>
    </r>
  </si>
  <si>
    <t>470,494.46</t>
  </si>
  <si>
    <r>
      <rPr>
        <sz val="9"/>
        <rFont val="宋体"/>
        <charset val="134"/>
      </rPr>
      <t>30113-住房公积金</t>
    </r>
  </si>
  <si>
    <t>6,273,259.44</t>
  </si>
  <si>
    <r>
      <rPr>
        <sz val="9"/>
        <rFont val="宋体"/>
        <charset val="134"/>
      </rPr>
      <t>2050203-初中教育</t>
    </r>
  </si>
  <si>
    <t>9,155,076.00</t>
  </si>
  <si>
    <t>9,972,128.00</t>
  </si>
  <si>
    <t>28,291,904.00</t>
  </si>
  <si>
    <t>376,476.03</t>
  </si>
  <si>
    <t>5,019,680.28</t>
  </si>
  <si>
    <r>
      <rPr>
        <sz val="9"/>
        <rFont val="宋体"/>
        <charset val="134"/>
      </rPr>
      <t>2050204-高中教育</t>
    </r>
  </si>
  <si>
    <t>7,837,504.80</t>
  </si>
  <si>
    <t>8,010,466.00</t>
  </si>
  <si>
    <t>20,574,964.00</t>
  </si>
  <si>
    <t>284,367.33</t>
  </si>
  <si>
    <t>3,791,564.38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</si>
  <si>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</si>
  <si>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</si>
  <si>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7,011,790.00</t>
  </si>
  <si>
    <r>
      <rPr>
        <sz val="9"/>
        <rFont val="宋体"/>
        <charset val="134"/>
      </rPr>
      <t>30202-印刷费</t>
    </r>
  </si>
  <si>
    <t>300,000.00</t>
  </si>
  <si>
    <r>
      <rPr>
        <sz val="9"/>
        <rFont val="宋体"/>
        <charset val="134"/>
      </rPr>
      <t>30205-水费</t>
    </r>
  </si>
  <si>
    <t>400,000.00</t>
  </si>
  <si>
    <r>
      <rPr>
        <sz val="9"/>
        <rFont val="宋体"/>
        <charset val="134"/>
      </rPr>
      <t>30206-电费</t>
    </r>
  </si>
  <si>
    <t>600,000.00</t>
  </si>
  <si>
    <r>
      <rPr>
        <sz val="9"/>
        <rFont val="宋体"/>
        <charset val="134"/>
      </rPr>
      <t>30207-邮电费</t>
    </r>
  </si>
  <si>
    <t>100,000.00</t>
  </si>
  <si>
    <r>
      <rPr>
        <sz val="9"/>
        <rFont val="宋体"/>
        <charset val="134"/>
      </rPr>
      <t>30208-取暖费</t>
    </r>
  </si>
  <si>
    <t>4,298,336.00</t>
  </si>
  <si>
    <r>
      <rPr>
        <sz val="9"/>
        <rFont val="宋体"/>
        <charset val="134"/>
      </rPr>
      <t>30213-维修（护）费</t>
    </r>
  </si>
  <si>
    <t>1,602,298.00</t>
  </si>
  <si>
    <r>
      <rPr>
        <sz val="9"/>
        <rFont val="宋体"/>
        <charset val="134"/>
      </rPr>
      <t>30216-培训费</t>
    </r>
  </si>
  <si>
    <t>861,250.00</t>
  </si>
  <si>
    <r>
      <rPr>
        <sz val="9"/>
        <rFont val="宋体"/>
        <charset val="134"/>
      </rPr>
      <t>30218-专用材料费</t>
    </r>
  </si>
  <si>
    <r>
      <rPr>
        <sz val="9"/>
        <rFont val="宋体"/>
        <charset val="134"/>
      </rPr>
      <t>30228-工会经费</t>
    </r>
  </si>
  <si>
    <t>2,514,084.01</t>
  </si>
  <si>
    <r>
      <rPr>
        <sz val="9"/>
        <rFont val="宋体"/>
        <charset val="134"/>
      </rPr>
      <t>30229-福利费</t>
    </r>
  </si>
  <si>
    <t>1,654,320.00</t>
  </si>
  <si>
    <r>
      <rPr>
        <sz val="9"/>
        <rFont val="宋体"/>
        <charset val="134"/>
      </rPr>
      <t>30239-其他交通费用</t>
    </r>
  </si>
  <si>
    <t>500,000.00</t>
  </si>
  <si>
    <r>
      <rPr>
        <sz val="9"/>
        <rFont val="宋体"/>
        <charset val="134"/>
      </rPr>
      <t>30299-其他商品和服务支出</t>
    </r>
  </si>
  <si>
    <t>9,597,121.00</t>
  </si>
  <si>
    <t>8,153,000.00</t>
  </si>
  <si>
    <t>1,444,121.00</t>
  </si>
  <si>
    <r>
      <rPr>
        <sz val="9"/>
        <rFont val="宋体"/>
        <charset val="134"/>
      </rPr>
      <t>2050299-其他普通教育支出</t>
    </r>
  </si>
  <si>
    <t>503,798.43</t>
  </si>
  <si>
    <r>
      <rPr>
        <sz val="9"/>
        <rFont val="宋体"/>
        <charset val="134"/>
      </rPr>
      <t>2080502-事业单位离退休</t>
    </r>
  </si>
  <si>
    <t>3,060.00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</si>
  <si>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</si>
  <si>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</si>
  <si>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70,230.00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</si>
  <si>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</si>
  <si>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</si>
  <si>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16,536,713.73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</si>
  <si>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</si>
  <si>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</si>
  <si>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8,268,356.86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</si>
  <si>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</si>
  <si>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</si>
  <si>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227,413,457.02</t>
  </si>
  <si>
    <t>1,947,919.43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</si>
  <si>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</si>
  <si>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</si>
  <si>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</si>
  <si>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</si>
  <si>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</si>
  <si>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</si>
  <si>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</si>
  <si>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</si>
  <si>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</si>
  <si>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</si>
  <si>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901157-中国人民大学附属中学朝阳学校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</si>
  <si>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</si>
  <si>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办学条件项目-新建校二期三期设备配备项目</t>
    </r>
  </si>
  <si>
    <r>
      <rPr>
        <sz val="9"/>
        <rFont val="宋体"/>
        <charset val="134"/>
      </rPr>
      <t>其他项目-2023年运转保障经费</t>
    </r>
  </si>
  <si>
    <t>737,249.00</t>
  </si>
  <si>
    <t>633,500.00</t>
  </si>
  <si>
    <t>103,749.00</t>
  </si>
  <si>
    <r>
      <rPr>
        <sz val="9"/>
        <rFont val="宋体"/>
        <charset val="134"/>
      </rPr>
      <t>人才队伍建设经费-2023年人才引进工作（安家费）</t>
    </r>
  </si>
  <si>
    <r>
      <rPr>
        <sz val="9"/>
        <rFont val="宋体"/>
        <charset val="134"/>
      </rPr>
      <t>人才队伍建设经费-2021-2022学年度中学教师开放型在线辅导计划辅导经费</t>
    </r>
  </si>
  <si>
    <t>6,872.00</t>
  </si>
  <si>
    <r>
      <rPr>
        <sz val="9"/>
        <rFont val="宋体"/>
        <charset val="134"/>
      </rPr>
      <t>素质教育项目-2023年课后优质资源拓展项目</t>
    </r>
  </si>
  <si>
    <t>合  计</t>
  </si>
  <si>
    <t>706,872.00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</si>
  <si>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</si>
  <si>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</si>
  <si>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</si>
  <si>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</si>
  <si>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1,476,440.00</t>
  </si>
  <si>
    <r>
      <rPr>
        <sz val="9"/>
        <rFont val="宋体"/>
        <charset val="134"/>
      </rPr>
      <t>C-服务</t>
    </r>
  </si>
  <si>
    <t>5,359,800.00</t>
  </si>
  <si>
    <t>6,836,240.00</t>
  </si>
  <si>
    <t>预算06表 财政拨款收支预算总表</t>
  </si>
  <si>
    <t>一、本年收入</t>
  </si>
  <si>
    <t>228,624,127.45</t>
  </si>
  <si>
    <t>一、本年支出</t>
  </si>
  <si>
    <t>（一）一般公共预算资金</t>
  </si>
  <si>
    <t>（二）政府性基金预算资金</t>
  </si>
  <si>
    <t>（三）国有资本经营预算资金</t>
  </si>
  <si>
    <t>187,655,629.16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</si>
  <si>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</si>
  <si>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</si>
  <si>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</si>
  <si>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</si>
  <si>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</si>
  <si>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</si>
  <si>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</si>
  <si>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</si>
  <si>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</si>
  <si>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</si>
  <si>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</si>
  <si>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</si>
  <si>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</si>
  <si>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</si>
  <si>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</si>
  <si>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</si>
  <si>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</si>
  <si>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</si>
  <si>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</si>
  <si>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</si>
  <si>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</si>
  <si>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</si>
  <si>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2101102</t>
  </si>
  <si>
    <r>
      <rPr>
        <sz val="9"/>
        <rFont val="宋体"/>
        <charset val="134"/>
      </rPr>
      <t>事业单位医疗</t>
    </r>
  </si>
  <si>
    <t>2050203</t>
  </si>
  <si>
    <r>
      <rPr>
        <sz val="9"/>
        <rFont val="宋体"/>
        <charset val="134"/>
      </rPr>
      <t>初中教育</t>
    </r>
  </si>
  <si>
    <t>2050202</t>
  </si>
  <si>
    <r>
      <rPr>
        <sz val="9"/>
        <rFont val="宋体"/>
        <charset val="134"/>
      </rPr>
      <t>小学教育</t>
    </r>
  </si>
  <si>
    <t>2050204</t>
  </si>
  <si>
    <r>
      <rPr>
        <sz val="9"/>
        <rFont val="宋体"/>
        <charset val="134"/>
      </rPr>
      <t>高中教育</t>
    </r>
  </si>
  <si>
    <t>其他普通教育支出</t>
  </si>
  <si>
    <t>2080502</t>
  </si>
  <si>
    <r>
      <rPr>
        <sz val="9"/>
        <rFont val="宋体"/>
        <charset val="134"/>
      </rPr>
      <t>事业单位离退休</t>
    </r>
  </si>
  <si>
    <t>2080506</t>
  </si>
  <si>
    <r>
      <rPr>
        <sz val="9"/>
        <rFont val="宋体"/>
        <charset val="134"/>
      </rPr>
      <t>机关事业单位职业年金缴费支出</t>
    </r>
  </si>
  <si>
    <t>2080505</t>
  </si>
  <si>
    <r>
      <rPr>
        <sz val="9"/>
        <rFont val="宋体"/>
        <charset val="134"/>
      </rPr>
      <t>机关事业单位基本养老保险缴费支出</t>
    </r>
  </si>
  <si>
    <t>预算08表 一般公共预算财政拨款基本支出表</t>
  </si>
  <si>
    <t>26,874,100.80</t>
  </si>
  <si>
    <t>28,890,702.00</t>
  </si>
  <si>
    <t>86,169,236.00</t>
  </si>
  <si>
    <t>1,131,337.82</t>
  </si>
  <si>
    <t>15,084,504.10</t>
  </si>
  <si>
    <t>8,156,060.00</t>
  </si>
  <si>
    <t>199,115,319.01</t>
  </si>
  <si>
    <t>28,298,138.01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</si>
  <si>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</si>
  <si>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</si>
  <si>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</si>
  <si>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</si>
  <si>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</si>
  <si>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</si>
  <si>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</si>
  <si>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</si>
  <si>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</si>
  <si>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</si>
  <si>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</si>
  <si>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</si>
  <si>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</si>
  <si>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</si>
  <si>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</si>
  <si>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</si>
  <si>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</si>
  <si>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</si>
  <si>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</si>
  <si>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</si>
  <si>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</si>
  <si>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</si>
  <si>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</si>
  <si>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</si>
  <si>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</si>
  <si>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</si>
  <si>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</si>
  <si>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</si>
  <si>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</si>
  <si>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</si>
  <si>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</si>
  <si>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</si>
  <si>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</si>
  <si>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</si>
  <si>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</si>
  <si>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</si>
  <si>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</si>
  <si>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</si>
  <si>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</si>
  <si>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901157-中国人民大学附属中学朝阳学校</t>
  </si>
  <si>
    <t>11010523T000002039887-其他项目-2023年运转保障经费</t>
  </si>
  <si>
    <t>31-部门项目</t>
  </si>
  <si>
    <t>王洁宁</t>
  </si>
  <si>
    <t>13811955858</t>
  </si>
  <si>
    <t>根据学校实际情况，为满足学校各校区的正常运转及教育教学活动的正常开展，设立运转保障经费，补充财政拨款不足。</t>
  </si>
  <si>
    <t>满意度指标</t>
  </si>
  <si>
    <t>服务对象满意度指标</t>
  </si>
  <si>
    <t>学生、家长满意度</t>
  </si>
  <si>
    <t>≥</t>
  </si>
  <si>
    <t>90</t>
  </si>
  <si>
    <t>%</t>
  </si>
  <si>
    <t>产出指标</t>
  </si>
  <si>
    <t>质量指标</t>
  </si>
  <si>
    <t>保证了学校年级的正常教育教学活动和各校区的正常运转，加大了学校的办学效率，提高学校的教育教学水平。</t>
  </si>
  <si>
    <t>定性</t>
  </si>
  <si>
    <t>优良中低差</t>
  </si>
  <si>
    <t>年</t>
  </si>
  <si>
    <t>数量指标</t>
  </si>
  <si>
    <t>保证学校12个年级的教学需要，保障小学、初中、高中6校区的正常运转。</t>
  </si>
  <si>
    <t>＝</t>
  </si>
  <si>
    <t>100</t>
  </si>
  <si>
    <t>时效指标</t>
  </si>
  <si>
    <t>满足学校各年级的正常教育教学活动和各校区的正常运转</t>
  </si>
  <si>
    <t>1</t>
  </si>
  <si>
    <t>效益指标</t>
  </si>
  <si>
    <t>社会效益指标</t>
  </si>
  <si>
    <t>满足学校各年级的正常教育教学活动和各校区的正常运转，加大了学校的办学效率。</t>
  </si>
  <si>
    <t>好坏</t>
  </si>
  <si>
    <t>成本指标</t>
  </si>
  <si>
    <t>经济成本指标</t>
  </si>
  <si>
    <t>本着节约成本的原则，控制在预算内</t>
  </si>
  <si>
    <t>≤</t>
  </si>
  <si>
    <t>737249</t>
  </si>
  <si>
    <t>元</t>
  </si>
  <si>
    <t>11010523T000002040319-人才队伍建设经费-2023年人才引进工作（安家费）</t>
  </si>
  <si>
    <t>周江</t>
  </si>
  <si>
    <t>13701230936</t>
  </si>
  <si>
    <t>顺利发放安家费，为引进人才提供待遇保障。</t>
  </si>
  <si>
    <t>保证安家费顺利发放。</t>
  </si>
  <si>
    <t>600000</t>
  </si>
  <si>
    <t>元/年</t>
  </si>
  <si>
    <t>按照方案保证高质量引进教育人才。</t>
  </si>
  <si>
    <t>4</t>
  </si>
  <si>
    <t>人</t>
  </si>
  <si>
    <t>协助学校高效完成人才引进工作。</t>
  </si>
  <si>
    <t>使引进人才及引进单位满意。</t>
  </si>
  <si>
    <t>99</t>
  </si>
  <si>
    <t>按照引进方案执行。</t>
  </si>
  <si>
    <t>为引进人才提供待遇保障。</t>
  </si>
  <si>
    <t>11010523T000002134834-人才队伍建设经费-2021-2022学年度中学教师开放型在线辅导计划辅导经费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</si>
  <si>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</si>
  <si>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保证满足中学学生的实际辅导需求</t>
  </si>
  <si>
    <t>有效保障</t>
  </si>
  <si>
    <t>项</t>
  </si>
  <si>
    <t>教师辅导任务完成的积分标准</t>
  </si>
  <si>
    <t>10</t>
  </si>
  <si>
    <t>保证学生在接受辅导期间的有效时长</t>
  </si>
  <si>
    <t>达到要求</t>
  </si>
  <si>
    <t>符合市级文件中对经费保障的要求</t>
  </si>
  <si>
    <t>6872</t>
  </si>
  <si>
    <t>家长满意度</t>
  </si>
  <si>
    <t>85</t>
  </si>
  <si>
    <t>符合市级文件中对教育减负的总体方针</t>
  </si>
  <si>
    <t>11010523T000002152852-素质教育项目-2023年课后优质资源拓展项目</t>
  </si>
  <si>
    <t>杨正英</t>
  </si>
  <si>
    <t>13810408779</t>
  </si>
  <si>
    <t>本项目计划于2023年全年完成开展体育、艺术、科技等项目的优质资源拓展。活动期间开展多种形式的艺术、科技、体育学生课后及实践活动，充分彰显各中小学校艺术、科技、体育等教育成果。坚持加强行政管理与业务指导相结合；坚持提高学生综合素养与提升教师专业技能相结合；坚持课堂与课后相结合；坚持理论素养与体育艺术科技实践相结合。</t>
  </si>
  <si>
    <t>压低成本，提高资金使用效率,项目实施过程中，严格将成本控制在10万元之内。</t>
  </si>
  <si>
    <t>万元</t>
  </si>
  <si>
    <t>涉及体育科技业务及管理教师，直接或间接涉及大部分学生</t>
  </si>
  <si>
    <t>上交工作计划和专项资金使用方案并开展实施，年终进行绩效考核</t>
  </si>
  <si>
    <t>使全校体育、科技高品质社团水平能够有进一步提高，进而辐射带动开展丰富多彩的体艺科活动，从而锻炼学生乐观、积极、向上的心理状态，增强学生的自信。</t>
  </si>
  <si>
    <t>争取师生的满意度</t>
  </si>
  <si>
    <t>提升学校在体育、科技类社团方面的管理与指导的水平，培养广大青少年学生的综合素养。提升科技社团的竞争力，通过各级各类赛事为朝阳区体育科技教育事业增光添彩，提升我区的影响力。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</si>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</sst>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4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Q11" sqref="Q11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4.9272727272727" collapsed="false"/>
    <col min="7" max="9" customWidth="true" width="12.3090909090909" collapsed="false"/>
    <col min="10" max="10" customWidth="true" width="10.2545454545455" collapsed="false"/>
    <col min="11" max="13" customWidth="true" width="12.3090909090909" collapsed="false"/>
    <col min="14" max="15" customWidth="true" width="11.1272727272727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123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132</v>
      </c>
      <c r="F5" s="27" t="s">
        <v>133</v>
      </c>
      <c r="G5" s="27" t="s">
        <v>134</v>
      </c>
      <c r="H5" s="27" t="s">
        <v>135</v>
      </c>
      <c r="I5" s="27" t="s">
        <v>136</v>
      </c>
      <c r="J5" s="27" t="s">
        <v>137</v>
      </c>
      <c r="K5" s="27" t="s">
        <v>138</v>
      </c>
      <c r="L5" s="27" t="s">
        <v>139</v>
      </c>
      <c r="M5" s="27" t="s">
        <v>140</v>
      </c>
      <c r="N5" s="27" t="s">
        <v>141</v>
      </c>
      <c r="O5" s="80" t="s">
        <v>132</v>
      </c>
      <c r="P5" s="27" t="s">
        <v>133</v>
      </c>
      <c r="Q5" s="27" t="s">
        <v>134</v>
      </c>
      <c r="R5" s="27" t="s">
        <v>135</v>
      </c>
      <c r="S5" s="27" t="s">
        <v>136</v>
      </c>
      <c r="T5" s="27" t="s">
        <v>142</v>
      </c>
      <c r="U5" s="64"/>
    </row>
    <row r="6" ht="16.55" customHeight="1" spans="1:21">
      <c r="A6" s="9"/>
      <c r="B6" s="56" t="s">
        <v>145</v>
      </c>
      <c r="C6" s="56" t="s">
        <v>146</v>
      </c>
      <c r="D6" s="108">
        <v>229361376.45</v>
      </c>
      <c r="E6" s="108">
        <f>503798.43+228857578.02</f>
        <v>229361376.45</v>
      </c>
      <c r="F6" s="108">
        <f>503798.43+228120329.02</f>
        <v>228624127.45</v>
      </c>
      <c r="G6" s="103"/>
      <c r="H6" s="103"/>
      <c r="I6" s="108">
        <v>633500</v>
      </c>
      <c r="J6" s="103"/>
      <c r="K6" s="103"/>
      <c r="L6" s="103"/>
      <c r="M6" s="103"/>
      <c r="N6" s="108">
        <v>103749</v>
      </c>
      <c r="O6" s="108"/>
      <c r="P6" s="108"/>
      <c r="Q6" s="103"/>
      <c r="R6" s="103"/>
      <c r="S6" s="103"/>
      <c r="T6" s="103"/>
      <c r="U6" s="16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2023-01-08T14:34:00Z</dcterms:created>
  <dc:creator>Apache POI</dc:creator>
  <cp:lastModifiedBy>gylxx</cp:lastModifiedBy>
  <dcterms:modified xsi:type="dcterms:W3CDTF">2023-01-14T11:23:03Z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9CE6DB3DABFE476D816CA3E8D984FC64</vt:lpwstr>
  </property>
  <property fmtid="{D5CDD505-2E9C-101B-9397-08002B2CF9AE}" pid="3" name="KSOProductBuildVer">
    <vt:lpwstr>2052-11.1.0.13703</vt:lpwstr>
  </property>
</Properties>
</file>