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 firstSheet="9" activeTab="12"/>
  </bookViews>
  <sheets>
    <sheet name="1收支总表" sheetId="2" r:id="rId1"/>
    <sheet name="2收入总表" sheetId="3" r:id="rId2"/>
    <sheet name="3支出总表" sheetId="4" r:id="rId3"/>
    <sheet name="4项目支出" sheetId="5" r:id="rId4"/>
    <sheet name="5政府采购预算明细表" sheetId="6" r:id="rId5"/>
    <sheet name="6财拨总表" sheetId="7" r:id="rId6"/>
    <sheet name="7一般公共预算财政拨款支出表" sheetId="8" r:id="rId7"/>
    <sheet name="8一般公共预算财政拨款基本支出表" sheetId="9" r:id="rId8"/>
    <sheet name="9政府性基金预算财政拨款支出表" sheetId="10" r:id="rId9"/>
    <sheet name="10三公经费支出表" sheetId="12" r:id="rId10"/>
    <sheet name="11政府购买服务预算财政拨款明细表" sheetId="13" r:id="rId11"/>
    <sheet name="12项目支出绩效表" sheetId="14" r:id="rId12"/>
    <sheet name="13部门整体支出绩效目标申报表" sheetId="15" r:id="rId13"/>
  </sheets>
  <definedNames>
    <definedName name="_xlnm._FilterDatabase" localSheetId="9" hidden="1">'10三公经费支出表'!#REF!</definedName>
    <definedName name="_xlnm._FilterDatabase" localSheetId="2" hidden="1">'3支出总表'!$A$5:$K$70</definedName>
    <definedName name="_xlnm.Print_Area" localSheetId="9">'10三公经费支出表'!#REF!</definedName>
  </definedNames>
  <calcPr calcId="125725"/>
</workbook>
</file>

<file path=xl/calcChain.xml><?xml version="1.0" encoding="utf-8"?>
<calcChain xmlns="http://schemas.openxmlformats.org/spreadsheetml/2006/main">
  <c r="E7" i="15"/>
  <c r="D7"/>
  <c r="F8" i="12"/>
  <c r="C8"/>
  <c r="F7"/>
</calcChain>
</file>

<file path=xl/sharedStrings.xml><?xml version="1.0" encoding="utf-8"?>
<sst xmlns="http://schemas.openxmlformats.org/spreadsheetml/2006/main" count="4899" uniqueCount="1193">
  <si>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</si>
  <si>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</si>
  <si>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</si>
  <si>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</si>
  <si>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</si>
  <si>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</si>
  <si>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</si>
  <si>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10,597.832090</t>
  </si>
  <si>
    <r>
      <rPr>
        <sz val="9"/>
        <rFont val="宋体"/>
        <family val="3"/>
        <charset val="134"/>
      </rPr>
      <t>一、一般公共服务支出</t>
    </r>
  </si>
  <si>
    <t>1,977.319101</t>
  </si>
  <si>
    <t>二、政府性基金预算拨款收入</t>
  </si>
  <si>
    <r>
      <rPr>
        <sz val="9"/>
        <rFont val="宋体"/>
        <family val="3"/>
        <charset val="134"/>
      </rPr>
      <t>二、外交支出</t>
    </r>
  </si>
  <si>
    <t>三、国有资本经营预算拨款收入</t>
  </si>
  <si>
    <r>
      <rPr>
        <sz val="9"/>
        <rFont val="宋体"/>
        <family val="3"/>
        <charset val="134"/>
      </rPr>
      <t>三、国防支出</t>
    </r>
  </si>
  <si>
    <t>四、财政专户管理资金收入</t>
  </si>
  <si>
    <r>
      <rPr>
        <sz val="9"/>
        <rFont val="宋体"/>
        <family val="3"/>
        <charset val="134"/>
      </rPr>
      <t>四、公共安全支出</t>
    </r>
  </si>
  <si>
    <t>395.634400</t>
  </si>
  <si>
    <t>五、事业收入</t>
  </si>
  <si>
    <r>
      <rPr>
        <sz val="9"/>
        <rFont val="宋体"/>
        <family val="3"/>
        <charset val="134"/>
      </rPr>
      <t>五、教育支出</t>
    </r>
  </si>
  <si>
    <t>19.667451</t>
  </si>
  <si>
    <t>六、上级补助收入</t>
  </si>
  <si>
    <r>
      <rPr>
        <sz val="9"/>
        <rFont val="宋体"/>
        <family val="3"/>
        <charset val="134"/>
      </rPr>
      <t>六、科学技术支出</t>
    </r>
  </si>
  <si>
    <t>七、附属单位上缴收入</t>
  </si>
  <si>
    <r>
      <rPr>
        <sz val="9"/>
        <rFont val="宋体"/>
        <family val="3"/>
        <charset val="134"/>
      </rPr>
      <t>七、文化旅游体育与传媒支出</t>
    </r>
  </si>
  <si>
    <t>90.000000</t>
  </si>
  <si>
    <t>八、事业单位经营收入</t>
  </si>
  <si>
    <r>
      <rPr>
        <sz val="9"/>
        <rFont val="宋体"/>
        <family val="3"/>
        <charset val="134"/>
      </rPr>
      <t>八、社会保障和就业支出</t>
    </r>
  </si>
  <si>
    <t>6,979.601356</t>
  </si>
  <si>
    <t>九、其他收入</t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</si>
  <si>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</si>
  <si>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</si>
  <si>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t>421.922298</t>
  </si>
  <si>
    <r>
      <rPr>
        <sz val="9"/>
        <rFont val="宋体"/>
        <family val="3"/>
        <charset val="134"/>
      </rPr>
      <t>十一、节能环保支出</t>
    </r>
  </si>
  <si>
    <t>2.470955</t>
  </si>
  <si>
    <r>
      <rPr>
        <sz val="9"/>
        <rFont val="宋体"/>
        <family val="3"/>
        <charset val="134"/>
      </rPr>
      <t>十二、城乡社区支出</t>
    </r>
  </si>
  <si>
    <t>2,974.213024</t>
  </si>
  <si>
    <r>
      <rPr>
        <sz val="9"/>
        <rFont val="宋体"/>
        <family val="3"/>
        <charset val="134"/>
      </rPr>
      <t>十三、农林水支出</t>
    </r>
  </si>
  <si>
    <t>49.418098</t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</si>
  <si>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</si>
  <si>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</si>
  <si>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</si>
  <si>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</si>
  <si>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</si>
  <si>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</si>
  <si>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</si>
  <si>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</si>
  <si>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</si>
  <si>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</si>
  <si>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t>5.000000</t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</si>
  <si>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</si>
  <si>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</si>
  <si>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</si>
  <si>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</si>
  <si>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t>本年收入合计</t>
  </si>
  <si>
    <t>本年支出合计</t>
  </si>
  <si>
    <t>12,915.246683</t>
  </si>
  <si>
    <t>上年结转结余</t>
  </si>
  <si>
    <t>2,317.414593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</si>
  <si>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</si>
  <si>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</si>
  <si>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</si>
  <si>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</si>
  <si>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</si>
  <si>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</si>
  <si>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</si>
  <si>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</si>
  <si>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</si>
  <si>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</si>
  <si>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</si>
  <si>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</si>
  <si>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</si>
  <si>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</si>
  <si>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</si>
  <si>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</si>
  <si>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</si>
  <si>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</si>
  <si>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</si>
  <si>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615</t>
  </si>
  <si>
    <r>
      <rPr>
        <sz val="9"/>
        <rFont val="宋体"/>
        <family val="3"/>
        <charset val="134"/>
      </rPr>
      <t>酒仙桥</t>
    </r>
  </si>
  <si>
    <t>615001</t>
  </si>
  <si>
    <r>
      <rPr>
        <sz val="9"/>
        <rFont val="宋体"/>
        <family val="3"/>
        <charset val="134"/>
      </rPr>
      <t>北京市朝阳区人民政府酒仙桥街道办事处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</si>
  <si>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</si>
  <si>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</si>
  <si>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</si>
  <si>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</si>
  <si>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</si>
  <si>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</si>
  <si>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</si>
  <si>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</si>
  <si>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</si>
  <si>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</si>
  <si>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</si>
  <si>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family val="3"/>
        <charset val="134"/>
      </rPr>
      <t>2010301-行政运行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</si>
  <si>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</si>
  <si>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30101-基本工资</t>
    </r>
  </si>
  <si>
    <t>271.623031</t>
  </si>
  <si>
    <r>
      <rPr>
        <sz val="9"/>
        <rFont val="宋体"/>
        <family val="3"/>
        <charset val="134"/>
      </rPr>
      <t>30102-津贴补贴</t>
    </r>
  </si>
  <si>
    <t>1,067.237251</t>
  </si>
  <si>
    <r>
      <rPr>
        <sz val="9"/>
        <rFont val="宋体"/>
        <family val="3"/>
        <charset val="134"/>
      </rPr>
      <t>30103-奖金</t>
    </r>
  </si>
  <si>
    <t>20.918900</t>
  </si>
  <si>
    <r>
      <rPr>
        <sz val="9"/>
        <rFont val="宋体"/>
        <family val="3"/>
        <charset val="134"/>
      </rPr>
      <t>50102-社会保障缴费</t>
    </r>
  </si>
  <si>
    <r>
      <rPr>
        <sz val="9"/>
        <rFont val="宋体"/>
        <family val="3"/>
        <charset val="134"/>
      </rPr>
      <t>30112-其他社会保障缴费</t>
    </r>
  </si>
  <si>
    <t>2.421114</t>
  </si>
  <si>
    <r>
      <rPr>
        <sz val="9"/>
        <rFont val="宋体"/>
        <family val="3"/>
        <charset val="134"/>
      </rPr>
      <t>50103-住房公积金</t>
    </r>
  </si>
  <si>
    <r>
      <rPr>
        <sz val="9"/>
        <rFont val="宋体"/>
        <family val="3"/>
        <charset val="134"/>
      </rPr>
      <t>30113-住房公积金</t>
    </r>
  </si>
  <si>
    <t>145.266828</t>
  </si>
  <si>
    <r>
      <rPr>
        <sz val="9"/>
        <rFont val="宋体"/>
        <family val="3"/>
        <charset val="134"/>
      </rPr>
      <t>50201-办公经费</t>
    </r>
  </si>
  <si>
    <r>
      <rPr>
        <sz val="9"/>
        <rFont val="宋体"/>
        <family val="3"/>
        <charset val="134"/>
      </rPr>
      <t>30201-办公费</t>
    </r>
  </si>
  <si>
    <t>11.970000</t>
  </si>
  <si>
    <r>
      <rPr>
        <sz val="9"/>
        <rFont val="宋体"/>
        <family val="3"/>
        <charset val="134"/>
      </rPr>
      <t>30205-水费</t>
    </r>
  </si>
  <si>
    <t>3.857000</t>
  </si>
  <si>
    <r>
      <rPr>
        <sz val="9"/>
        <rFont val="宋体"/>
        <family val="3"/>
        <charset val="134"/>
      </rPr>
      <t>30206-电费</t>
    </r>
  </si>
  <si>
    <t>21.960000</t>
  </si>
  <si>
    <r>
      <rPr>
        <sz val="9"/>
        <rFont val="宋体"/>
        <family val="3"/>
        <charset val="134"/>
      </rPr>
      <t>30207-邮电费</t>
    </r>
  </si>
  <si>
    <t>5.320000</t>
  </si>
  <si>
    <r>
      <rPr>
        <sz val="9"/>
        <rFont val="宋体"/>
        <family val="3"/>
        <charset val="134"/>
      </rPr>
      <t>30208-取暖费</t>
    </r>
  </si>
  <si>
    <t>14.355000</t>
  </si>
  <si>
    <r>
      <rPr>
        <sz val="9"/>
        <rFont val="宋体"/>
        <family val="3"/>
        <charset val="134"/>
      </rPr>
      <t>30209-物业管理费</t>
    </r>
  </si>
  <si>
    <t>44.022000</t>
  </si>
  <si>
    <r>
      <rPr>
        <sz val="9"/>
        <rFont val="宋体"/>
        <family val="3"/>
        <charset val="134"/>
      </rPr>
      <t>30211-差旅费</t>
    </r>
  </si>
  <si>
    <t>1.330000</t>
  </si>
  <si>
    <r>
      <rPr>
        <sz val="9"/>
        <rFont val="宋体"/>
        <family val="3"/>
        <charset val="134"/>
      </rPr>
      <t>30228-工会经费</t>
    </r>
  </si>
  <si>
    <t>46.005734</t>
  </si>
  <si>
    <r>
      <rPr>
        <sz val="9"/>
        <rFont val="宋体"/>
        <family val="3"/>
        <charset val="134"/>
      </rPr>
      <t>30229-福利费</t>
    </r>
  </si>
  <si>
    <t>41.457600</t>
  </si>
  <si>
    <r>
      <rPr>
        <sz val="9"/>
        <rFont val="宋体"/>
        <family val="3"/>
        <charset val="134"/>
      </rPr>
      <t>30239-其他交通费用</t>
    </r>
  </si>
  <si>
    <t>87.867000</t>
  </si>
  <si>
    <r>
      <rPr>
        <sz val="9"/>
        <rFont val="宋体"/>
        <family val="3"/>
        <charset val="134"/>
      </rPr>
      <t>50202-会议费</t>
    </r>
  </si>
  <si>
    <r>
      <rPr>
        <sz val="9"/>
        <rFont val="宋体"/>
        <family val="3"/>
        <charset val="134"/>
      </rPr>
      <t>30215-会议费</t>
    </r>
  </si>
  <si>
    <t>1.140342</t>
  </si>
  <si>
    <r>
      <rPr>
        <sz val="9"/>
        <rFont val="宋体"/>
        <family val="3"/>
        <charset val="134"/>
      </rPr>
      <t>50206-公务接待费</t>
    </r>
  </si>
  <si>
    <r>
      <rPr>
        <sz val="9"/>
        <rFont val="宋体"/>
        <family val="3"/>
        <charset val="134"/>
      </rPr>
      <t>30217-公务接待费</t>
    </r>
  </si>
  <si>
    <t>1.463000</t>
  </si>
  <si>
    <r>
      <rPr>
        <sz val="9"/>
        <rFont val="宋体"/>
        <family val="3"/>
        <charset val="134"/>
      </rPr>
      <t>50208-公务用车运行维护费</t>
    </r>
  </si>
  <si>
    <r>
      <rPr>
        <sz val="9"/>
        <rFont val="宋体"/>
        <family val="3"/>
        <charset val="134"/>
      </rPr>
      <t>30231-公务用车运行维护费</t>
    </r>
  </si>
  <si>
    <t>11.160000</t>
  </si>
  <si>
    <r>
      <rPr>
        <sz val="9"/>
        <rFont val="宋体"/>
        <family val="3"/>
        <charset val="134"/>
      </rPr>
      <t>50209-维修（护）费</t>
    </r>
  </si>
  <si>
    <r>
      <rPr>
        <sz val="9"/>
        <rFont val="宋体"/>
        <family val="3"/>
        <charset val="134"/>
      </rPr>
      <t>30213-维修（护）费</t>
    </r>
  </si>
  <si>
    <t>2.660000</t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</si>
  <si>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</si>
  <si>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30299-其他商品和服务支出</t>
    </r>
  </si>
  <si>
    <t>34.504301</t>
  </si>
  <si>
    <r>
      <rPr>
        <sz val="9"/>
        <rFont val="宋体"/>
        <family val="3"/>
        <charset val="134"/>
      </rPr>
      <t>2010302-一般行政管理事务</t>
    </r>
  </si>
  <si>
    <r>
      <rPr>
        <sz val="9"/>
        <rFont val="宋体"/>
        <family val="3"/>
        <charset val="134"/>
      </rPr>
      <t>50303-公务用车购置</t>
    </r>
  </si>
  <si>
    <r>
      <rPr>
        <sz val="9"/>
        <rFont val="宋体"/>
        <family val="3"/>
        <charset val="134"/>
      </rPr>
      <t>31013-公务用车购置</t>
    </r>
  </si>
  <si>
    <t>18.000000</t>
  </si>
  <si>
    <r>
      <rPr>
        <sz val="9"/>
        <rFont val="宋体"/>
        <family val="3"/>
        <charset val="134"/>
      </rPr>
      <t>2013202-一般行政管理事务</t>
    </r>
  </si>
  <si>
    <t>105.180000</t>
  </si>
  <si>
    <r>
      <rPr>
        <sz val="9"/>
        <rFont val="宋体"/>
        <family val="3"/>
        <charset val="134"/>
      </rPr>
      <t>2019999-其他一般公共服务支出</t>
    </r>
  </si>
  <si>
    <t>12.600000</t>
  </si>
  <si>
    <r>
      <rPr>
        <sz val="9"/>
        <rFont val="宋体"/>
        <family val="3"/>
        <charset val="134"/>
      </rPr>
      <t>2040299-其他公安支出</t>
    </r>
  </si>
  <si>
    <t>14.000000</t>
  </si>
  <si>
    <r>
      <rPr>
        <sz val="9"/>
        <rFont val="宋体"/>
        <family val="3"/>
        <charset val="134"/>
      </rPr>
      <t>2040604-基层司法业务</t>
    </r>
  </si>
  <si>
    <t>0.300000</t>
  </si>
  <si>
    <r>
      <rPr>
        <sz val="9"/>
        <rFont val="宋体"/>
        <family val="3"/>
        <charset val="134"/>
      </rPr>
      <t>2049999-其他公共安全支出</t>
    </r>
  </si>
  <si>
    <t>381.334400</t>
  </si>
  <si>
    <r>
      <rPr>
        <sz val="9"/>
        <rFont val="宋体"/>
        <family val="3"/>
        <charset val="134"/>
      </rPr>
      <t>2050803-培训支出</t>
    </r>
  </si>
  <si>
    <r>
      <rPr>
        <sz val="9"/>
        <rFont val="宋体"/>
        <family val="3"/>
        <charset val="134"/>
      </rPr>
      <t>50203-培训费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</si>
  <si>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</si>
  <si>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2070199-其他文化和旅游支出</t>
    </r>
  </si>
  <si>
    <r>
      <rPr>
        <sz val="9"/>
        <rFont val="宋体"/>
        <family val="3"/>
        <charset val="134"/>
      </rPr>
      <t>2080206-社会组织管理</t>
    </r>
  </si>
  <si>
    <t>135.403126</t>
  </si>
  <si>
    <t>388.671153</t>
  </si>
  <si>
    <t>5.821700</t>
  </si>
  <si>
    <r>
      <rPr>
        <sz val="9"/>
        <rFont val="宋体"/>
        <family val="3"/>
        <charset val="134"/>
      </rPr>
      <t>30107-绩效工资</t>
    </r>
  </si>
  <si>
    <t>185.118400</t>
  </si>
  <si>
    <t>4.436685</t>
  </si>
  <si>
    <t>76.057452</t>
  </si>
  <si>
    <r>
      <rPr>
        <sz val="9"/>
        <rFont val="宋体"/>
        <family val="3"/>
        <charset val="134"/>
      </rPr>
      <t>2080208-基层政权建设和社区治理</t>
    </r>
  </si>
  <si>
    <t>2,555.076800</t>
  </si>
  <si>
    <t>2,294.956800</t>
  </si>
  <si>
    <t>260.120000</t>
  </si>
  <si>
    <r>
      <rPr>
        <sz val="9"/>
        <rFont val="宋体"/>
        <family val="3"/>
        <charset val="134"/>
      </rPr>
      <t>2080501-行政单位离退休</t>
    </r>
  </si>
  <si>
    <t>0.112000</t>
  </si>
  <si>
    <t>6.321000</t>
  </si>
  <si>
    <t>5.751000</t>
  </si>
  <si>
    <t>0.570000</t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</si>
  <si>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</si>
  <si>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30301-离休费</t>
    </r>
  </si>
  <si>
    <t>55.384500</t>
  </si>
  <si>
    <r>
      <rPr>
        <sz val="9"/>
        <rFont val="宋体"/>
        <family val="3"/>
        <charset val="134"/>
      </rPr>
      <t>30302-退休费</t>
    </r>
  </si>
  <si>
    <t>40.663000</t>
  </si>
  <si>
    <r>
      <rPr>
        <sz val="9"/>
        <rFont val="宋体"/>
        <family val="3"/>
        <charset val="134"/>
      </rPr>
      <t>2080505-机关事业单位基本养老保险缴费支出</t>
    </r>
  </si>
  <si>
    <r>
      <rPr>
        <sz val="9"/>
        <rFont val="宋体"/>
        <family val="3"/>
        <charset val="134"/>
      </rPr>
      <t>30108-机关事业单位基本养老保险缴费</t>
    </r>
  </si>
  <si>
    <t>273.904752</t>
  </si>
  <si>
    <r>
      <rPr>
        <sz val="9"/>
        <rFont val="宋体"/>
        <family val="3"/>
        <charset val="134"/>
      </rPr>
      <t>2080506-机关事业单位职业年金缴费支出</t>
    </r>
  </si>
  <si>
    <r>
      <rPr>
        <sz val="9"/>
        <rFont val="宋体"/>
        <family val="3"/>
        <charset val="134"/>
      </rPr>
      <t>30109-职业年金缴费</t>
    </r>
  </si>
  <si>
    <t>136.952376</t>
  </si>
  <si>
    <r>
      <rPr>
        <sz val="9"/>
        <rFont val="宋体"/>
        <family val="3"/>
        <charset val="134"/>
      </rPr>
      <t>2080799-其他就业补助支出</t>
    </r>
  </si>
  <si>
    <t>10.500000</t>
  </si>
  <si>
    <r>
      <rPr>
        <sz val="9"/>
        <rFont val="宋体"/>
        <family val="3"/>
        <charset val="134"/>
      </rPr>
      <t>2081199-其他残疾人事业支出</t>
    </r>
  </si>
  <si>
    <t>145.415460</t>
  </si>
  <si>
    <r>
      <rPr>
        <sz val="9"/>
        <rFont val="宋体"/>
        <family val="3"/>
        <charset val="134"/>
      </rPr>
      <t>2089999-其他社会保障和就业支出</t>
    </r>
  </si>
  <si>
    <t>2,959.762952</t>
  </si>
  <si>
    <r>
      <rPr>
        <sz val="9"/>
        <rFont val="宋体"/>
        <family val="3"/>
        <charset val="134"/>
      </rPr>
      <t>2100799-其他计划生育事务支出</t>
    </r>
  </si>
  <si>
    <t>43.285600</t>
  </si>
  <si>
    <r>
      <rPr>
        <sz val="9"/>
        <rFont val="宋体"/>
        <family val="3"/>
        <charset val="134"/>
      </rPr>
      <t>2101101-行政单位医疗</t>
    </r>
  </si>
  <si>
    <r>
      <rPr>
        <sz val="9"/>
        <rFont val="宋体"/>
        <family val="3"/>
        <charset val="134"/>
      </rPr>
      <t>30110-职工基本医疗保险缴费</t>
    </r>
  </si>
  <si>
    <t>259.838042</t>
  </si>
  <si>
    <r>
      <rPr>
        <sz val="9"/>
        <rFont val="宋体"/>
        <family val="3"/>
        <charset val="134"/>
      </rPr>
      <t>2101102-事业单位医疗</t>
    </r>
  </si>
  <si>
    <t>34.598656</t>
  </si>
  <si>
    <r>
      <rPr>
        <sz val="9"/>
        <rFont val="宋体"/>
        <family val="3"/>
        <charset val="134"/>
      </rPr>
      <t>2101199-其他行政事业单位医疗支出</t>
    </r>
  </si>
  <si>
    <r>
      <rPr>
        <sz val="9"/>
        <rFont val="宋体"/>
        <family val="3"/>
        <charset val="134"/>
      </rPr>
      <t>50901-社会福利和救助</t>
    </r>
  </si>
  <si>
    <r>
      <rPr>
        <sz val="9"/>
        <rFont val="宋体"/>
        <family val="3"/>
        <charset val="134"/>
      </rPr>
      <t>30307-医疗费补助</t>
    </r>
  </si>
  <si>
    <t>27.000000</t>
  </si>
  <si>
    <r>
      <rPr>
        <sz val="9"/>
        <rFont val="宋体"/>
        <family val="3"/>
        <charset val="134"/>
      </rPr>
      <t>2109999-其他卫生健康支出</t>
    </r>
  </si>
  <si>
    <t>57.200000</t>
  </si>
  <si>
    <r>
      <rPr>
        <sz val="9"/>
        <rFont val="宋体"/>
        <family val="3"/>
        <charset val="134"/>
      </rPr>
      <t>2119999-其他节能环保支出</t>
    </r>
  </si>
  <si>
    <r>
      <rPr>
        <sz val="9"/>
        <rFont val="宋体"/>
        <family val="3"/>
        <charset val="134"/>
      </rPr>
      <t>2120101-行政运行</t>
    </r>
  </si>
  <si>
    <t>95.882575</t>
  </si>
  <si>
    <t>402.595600</t>
  </si>
  <si>
    <t>7.570900</t>
  </si>
  <si>
    <t>0.911835</t>
  </si>
  <si>
    <t>54.710124</t>
  </si>
  <si>
    <r>
      <rPr>
        <sz val="9"/>
        <rFont val="宋体"/>
        <family val="3"/>
        <charset val="134"/>
      </rPr>
      <t>2120201-城乡社区规划与管理</t>
    </r>
  </si>
  <si>
    <t>39.000000</t>
  </si>
  <si>
    <r>
      <rPr>
        <sz val="9"/>
        <rFont val="宋体"/>
        <family val="3"/>
        <charset val="134"/>
      </rPr>
      <t>2120501-城乡社区环境卫生</t>
    </r>
  </si>
  <si>
    <t>710.792200</t>
  </si>
  <si>
    <r>
      <rPr>
        <sz val="9"/>
        <rFont val="宋体"/>
        <family val="3"/>
        <charset val="134"/>
      </rPr>
      <t>2120598-城市环境治理支出</t>
    </r>
  </si>
  <si>
    <r>
      <rPr>
        <sz val="9"/>
        <rFont val="宋体"/>
        <family val="3"/>
        <charset val="134"/>
      </rPr>
      <t>59999-其他支出</t>
    </r>
  </si>
  <si>
    <r>
      <rPr>
        <sz val="9"/>
        <rFont val="宋体"/>
        <family val="3"/>
        <charset val="134"/>
      </rPr>
      <t>39999-其他支出</t>
    </r>
  </si>
  <si>
    <t>15.102063</t>
  </si>
  <si>
    <r>
      <rPr>
        <sz val="9"/>
        <rFont val="宋体"/>
        <family val="3"/>
        <charset val="134"/>
      </rPr>
      <t>2129999-其他城乡社区支出</t>
    </r>
  </si>
  <si>
    <t>1,647.647727</t>
  </si>
  <si>
    <r>
      <rPr>
        <sz val="9"/>
        <rFont val="宋体"/>
        <family val="3"/>
        <charset val="134"/>
      </rPr>
      <t>2130311-水资源节约管理与保护</t>
    </r>
  </si>
  <si>
    <t>22.051243</t>
  </si>
  <si>
    <r>
      <rPr>
        <sz val="9"/>
        <rFont val="宋体"/>
        <family val="3"/>
        <charset val="134"/>
      </rPr>
      <t>2130321-大中型水库移民后期扶持专项支出</t>
    </r>
  </si>
  <si>
    <t>0.728000</t>
  </si>
  <si>
    <r>
      <rPr>
        <sz val="9"/>
        <rFont val="宋体"/>
        <family val="3"/>
        <charset val="134"/>
      </rPr>
      <t>2139999-其他农林水支出</t>
    </r>
  </si>
  <si>
    <t>26.638855</t>
  </si>
  <si>
    <r>
      <rPr>
        <sz val="9"/>
        <rFont val="宋体"/>
        <family val="3"/>
        <charset val="134"/>
      </rPr>
      <t>2240106-安全监管</t>
    </r>
  </si>
  <si>
    <t>6,342.435228</t>
  </si>
  <si>
    <t>6,572.811455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</si>
  <si>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</si>
  <si>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</si>
  <si>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</si>
  <si>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</si>
  <si>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</si>
  <si>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</si>
  <si>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</si>
  <si>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</si>
  <si>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</si>
  <si>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</si>
  <si>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family val="3"/>
        <charset val="134"/>
      </rPr>
      <t>615001-北京市朝阳区人民政府酒仙桥街道办事处</t>
    </r>
  </si>
  <si>
    <r>
      <rPr>
        <sz val="9"/>
        <rFont val="宋体"/>
        <family val="3"/>
        <charset val="134"/>
      </rPr>
      <t>1-行政单位</t>
    </r>
  </si>
  <si>
    <r>
      <rPr>
        <sz val="9"/>
        <rFont val="宋体"/>
        <family val="3"/>
        <charset val="134"/>
      </rPr>
      <t>社区机构运转经费-公用经费</t>
    </r>
  </si>
  <si>
    <t>41.600000</t>
  </si>
  <si>
    <r>
      <rPr>
        <sz val="9"/>
        <rFont val="宋体"/>
        <family val="3"/>
        <charset val="134"/>
      </rPr>
      <t>公益事业经费（体制）</t>
    </r>
  </si>
  <si>
    <t>188.000000</t>
  </si>
  <si>
    <r>
      <rPr>
        <sz val="9"/>
        <rFont val="宋体"/>
        <family val="3"/>
        <charset val="134"/>
      </rPr>
      <t>基本事业费（自管）</t>
    </r>
  </si>
  <si>
    <t>696.951000</t>
  </si>
  <si>
    <r>
      <rPr>
        <sz val="9"/>
        <rFont val="宋体"/>
        <family val="3"/>
        <charset val="134"/>
      </rPr>
      <t>办事处及社区层面服务用房运转经费</t>
    </r>
  </si>
  <si>
    <t>237.725448</t>
  </si>
  <si>
    <r>
      <rPr>
        <sz val="9"/>
        <rFont val="宋体"/>
        <family val="3"/>
        <charset val="134"/>
      </rPr>
      <t>综治维稳中心经费</t>
    </r>
  </si>
  <si>
    <t>10.000000</t>
  </si>
  <si>
    <r>
      <rPr>
        <sz val="9"/>
        <rFont val="宋体"/>
        <family val="3"/>
        <charset val="134"/>
      </rPr>
      <t>民生家园建设经费</t>
    </r>
  </si>
  <si>
    <t>1,000.000000</t>
  </si>
  <si>
    <r>
      <rPr>
        <sz val="9"/>
        <rFont val="宋体"/>
        <family val="3"/>
        <charset val="134"/>
      </rPr>
      <t>社区统计站工作运行经费</t>
    </r>
  </si>
  <si>
    <t>6.700000</t>
  </si>
  <si>
    <r>
      <rPr>
        <sz val="9"/>
        <rFont val="宋体"/>
        <family val="3"/>
        <charset val="134"/>
      </rPr>
      <t>值班巡逻补助经费</t>
    </r>
  </si>
  <si>
    <t>9.100000</t>
  </si>
  <si>
    <r>
      <rPr>
        <sz val="9"/>
        <rFont val="宋体"/>
        <family val="3"/>
        <charset val="134"/>
      </rPr>
      <t>区人大代表工作室工作经费</t>
    </r>
  </si>
  <si>
    <t>0.990100</t>
  </si>
  <si>
    <r>
      <rPr>
        <sz val="9"/>
        <rFont val="宋体"/>
        <family val="3"/>
        <charset val="134"/>
      </rPr>
      <t>基层侨联组织工作经费</t>
    </r>
  </si>
  <si>
    <t>2.000000</t>
  </si>
  <si>
    <r>
      <rPr>
        <sz val="9"/>
        <rFont val="宋体"/>
        <family val="3"/>
        <charset val="134"/>
      </rPr>
      <t>公共事务协管运维经费</t>
    </r>
  </si>
  <si>
    <t>10.344500</t>
  </si>
  <si>
    <r>
      <rPr>
        <sz val="9"/>
        <rFont val="宋体"/>
        <family val="3"/>
        <charset val="134"/>
      </rPr>
      <t>信访调处工作站支出</t>
    </r>
  </si>
  <si>
    <t>26.000000</t>
  </si>
  <si>
    <r>
      <rPr>
        <sz val="9"/>
        <rFont val="宋体"/>
        <family val="3"/>
        <charset val="134"/>
      </rPr>
      <t>防范和处理邪教基础工作经费</t>
    </r>
  </si>
  <si>
    <r>
      <rPr>
        <sz val="9"/>
        <rFont val="宋体"/>
        <family val="3"/>
        <charset val="134"/>
      </rPr>
      <t>老积极分子人员经费</t>
    </r>
  </si>
  <si>
    <t>22.772400</t>
  </si>
  <si>
    <r>
      <rPr>
        <sz val="9"/>
        <rFont val="宋体"/>
        <family val="3"/>
        <charset val="134"/>
      </rPr>
      <t>社区工作者工会经费</t>
    </r>
  </si>
  <si>
    <t>32.832000</t>
  </si>
  <si>
    <r>
      <rPr>
        <sz val="9"/>
        <rFont val="宋体"/>
        <family val="3"/>
        <charset val="134"/>
      </rPr>
      <t>司法所业务经费</t>
    </r>
  </si>
  <si>
    <r>
      <rPr>
        <sz val="9"/>
        <rFont val="宋体"/>
        <family val="3"/>
        <charset val="134"/>
      </rPr>
      <t>社保所代理记账财务管理系统服务费</t>
    </r>
  </si>
  <si>
    <t>0.280000</t>
  </si>
  <si>
    <r>
      <rPr>
        <sz val="9"/>
        <rFont val="宋体"/>
        <family val="3"/>
        <charset val="134"/>
      </rPr>
      <t>财务管理软件运维服务经费</t>
    </r>
  </si>
  <si>
    <t>0.690000</t>
  </si>
  <si>
    <r>
      <rPr>
        <sz val="9"/>
        <rFont val="宋体"/>
        <family val="3"/>
        <charset val="134"/>
      </rPr>
      <t>社保所代理记账费用</t>
    </r>
  </si>
  <si>
    <t>1.800000</t>
  </si>
  <si>
    <r>
      <rPr>
        <sz val="9"/>
        <rFont val="宋体"/>
        <family val="3"/>
        <charset val="134"/>
      </rPr>
      <t>基层法制工作经费</t>
    </r>
  </si>
  <si>
    <t>3.000000</t>
  </si>
  <si>
    <r>
      <rPr>
        <sz val="9"/>
        <rFont val="宋体"/>
        <family val="3"/>
        <charset val="134"/>
      </rPr>
      <t>安全生产执法经费</t>
    </r>
  </si>
  <si>
    <r>
      <rPr>
        <sz val="9"/>
        <rFont val="宋体"/>
        <family val="3"/>
        <charset val="134"/>
      </rPr>
      <t>和谐促进员工作经费</t>
    </r>
  </si>
  <si>
    <t>38.844000</t>
  </si>
  <si>
    <r>
      <rPr>
        <sz val="9"/>
        <rFont val="宋体"/>
        <family val="3"/>
        <charset val="134"/>
      </rPr>
      <t>城市管理指挥中心运行保障经费</t>
    </r>
  </si>
  <si>
    <t>60.000000</t>
  </si>
  <si>
    <r>
      <rPr>
        <sz val="9"/>
        <rFont val="宋体"/>
        <family val="3"/>
        <charset val="134"/>
      </rPr>
      <t>民警驻社区经费</t>
    </r>
  </si>
  <si>
    <r>
      <rPr>
        <sz val="9"/>
        <rFont val="宋体"/>
        <family val="3"/>
        <charset val="134"/>
      </rPr>
      <t>社区党建经费</t>
    </r>
  </si>
  <si>
    <t>218.520000</t>
  </si>
  <si>
    <r>
      <rPr>
        <sz val="9"/>
        <rFont val="宋体"/>
        <family val="3"/>
        <charset val="134"/>
      </rPr>
      <t>兼职“两新”法人单位书记补贴、社区居民党组织书记工作补贴</t>
    </r>
  </si>
  <si>
    <r>
      <rPr>
        <sz val="9"/>
        <rFont val="宋体"/>
        <family val="3"/>
        <charset val="134"/>
      </rPr>
      <t>2022年基层党组织服务群众（区级）</t>
    </r>
  </si>
  <si>
    <t>440.000000</t>
  </si>
  <si>
    <r>
      <rPr>
        <sz val="9"/>
        <rFont val="宋体"/>
        <family val="3"/>
        <charset val="134"/>
      </rPr>
      <t>基层代表组工作经费</t>
    </r>
  </si>
  <si>
    <t>3.200000</t>
  </si>
  <si>
    <r>
      <rPr>
        <sz val="9"/>
        <rFont val="宋体"/>
        <family val="3"/>
        <charset val="134"/>
      </rPr>
      <t>2022年河长制工作经费</t>
    </r>
  </si>
  <si>
    <r>
      <rPr>
        <sz val="9"/>
        <rFont val="宋体"/>
        <family val="3"/>
        <charset val="134"/>
      </rPr>
      <t>2022年社会建设专项-社工关爱项目</t>
    </r>
  </si>
  <si>
    <t>0.650000</t>
  </si>
  <si>
    <r>
      <rPr>
        <sz val="9"/>
        <rFont val="宋体"/>
        <family val="3"/>
        <charset val="134"/>
      </rPr>
      <t>病媒消杀经费</t>
    </r>
  </si>
  <si>
    <r>
      <rPr>
        <sz val="9"/>
        <rFont val="宋体"/>
        <family val="3"/>
        <charset val="134"/>
      </rPr>
      <t>资产购置</t>
    </r>
  </si>
  <si>
    <r>
      <rPr>
        <sz val="9"/>
        <rFont val="宋体"/>
        <family val="3"/>
        <charset val="134"/>
      </rPr>
      <t>新建社区开办费-华信社区</t>
    </r>
  </si>
  <si>
    <r>
      <rPr>
        <sz val="9"/>
        <rFont val="宋体"/>
        <family val="3"/>
        <charset val="134"/>
      </rPr>
      <t>新建社区开办费-红霞北社区</t>
    </r>
  </si>
  <si>
    <r>
      <rPr>
        <sz val="9"/>
        <rFont val="宋体"/>
        <family val="3"/>
        <charset val="134"/>
      </rPr>
      <t>公共服务配套设施建设-红霞北社区公益性办公服务用房装修改造项目</t>
    </r>
  </si>
  <si>
    <t>38.500000</t>
  </si>
  <si>
    <r>
      <rPr>
        <sz val="9"/>
        <rFont val="宋体"/>
        <family val="3"/>
        <charset val="134"/>
      </rPr>
      <t>公共服务配套设施建设-华信社区公益性办公服务用房装修改造项目</t>
    </r>
  </si>
  <si>
    <t>50.600000</t>
  </si>
  <si>
    <r>
      <rPr>
        <sz val="9"/>
        <rFont val="宋体"/>
        <family val="3"/>
        <charset val="134"/>
      </rPr>
      <t>街道系统共商共治-银河湾社区南里甲12、乙12、丙12、丁12楼院内整体路面整修</t>
    </r>
  </si>
  <si>
    <t>124.221000</t>
  </si>
  <si>
    <r>
      <rPr>
        <sz val="9"/>
        <rFont val="宋体"/>
        <family val="3"/>
        <charset val="134"/>
      </rPr>
      <t>资产购置-公车购置</t>
    </r>
  </si>
  <si>
    <r>
      <rPr>
        <sz val="9"/>
        <rFont val="宋体"/>
        <family val="3"/>
        <charset val="134"/>
      </rPr>
      <t>责任归划师劳务费</t>
    </r>
  </si>
  <si>
    <t>30.000000</t>
  </si>
  <si>
    <r>
      <rPr>
        <sz val="9"/>
        <rFont val="宋体"/>
        <family val="3"/>
        <charset val="134"/>
      </rPr>
      <t>2021年河长制工作经费-剩余考核资金</t>
    </r>
  </si>
  <si>
    <r>
      <rPr>
        <sz val="9"/>
        <rFont val="宋体"/>
        <family val="3"/>
        <charset val="134"/>
      </rPr>
      <t>2022年大中型水库后期扶持农转非培训市级补助资金</t>
    </r>
  </si>
  <si>
    <r>
      <rPr>
        <sz val="9"/>
        <rFont val="宋体"/>
        <family val="3"/>
        <charset val="134"/>
      </rPr>
      <t>2022年社会建设专项-社工系列培训经费</t>
    </r>
  </si>
  <si>
    <t>8.568000</t>
  </si>
  <si>
    <r>
      <rPr>
        <sz val="9"/>
        <rFont val="宋体"/>
        <family val="3"/>
        <charset val="134"/>
      </rPr>
      <t>人民调解工作经费</t>
    </r>
  </si>
  <si>
    <r>
      <rPr>
        <sz val="9"/>
        <rFont val="宋体"/>
        <family val="3"/>
        <charset val="134"/>
      </rPr>
      <t>残疾人温馨家园运行经费</t>
    </r>
  </si>
  <si>
    <t>32.000000</t>
  </si>
  <si>
    <r>
      <rPr>
        <sz val="9"/>
        <rFont val="宋体"/>
        <family val="3"/>
        <charset val="134"/>
      </rPr>
      <t>残疾人职业康复站运转经费</t>
    </r>
  </si>
  <si>
    <t>17.820000</t>
  </si>
  <si>
    <r>
      <rPr>
        <sz val="9"/>
        <rFont val="宋体"/>
        <family val="3"/>
        <charset val="134"/>
      </rPr>
      <t>街乡残疾人工作经费</t>
    </r>
  </si>
  <si>
    <t>90.480000</t>
  </si>
  <si>
    <r>
      <rPr>
        <sz val="9"/>
        <rFont val="宋体"/>
        <family val="3"/>
        <charset val="134"/>
      </rPr>
      <t>独生子女父母奖励</t>
    </r>
  </si>
  <si>
    <t>37.000000</t>
  </si>
  <si>
    <r>
      <rPr>
        <sz val="9"/>
        <rFont val="宋体"/>
        <family val="3"/>
        <charset val="134"/>
      </rPr>
      <t>社区村计生专干补贴</t>
    </r>
  </si>
  <si>
    <t>2.700000</t>
  </si>
  <si>
    <r>
      <rPr>
        <sz val="9"/>
        <rFont val="宋体"/>
        <family val="3"/>
        <charset val="134"/>
      </rPr>
      <t>市区体制下划专项-计划生育-暖心活动、情暖万家及心灵家园经费</t>
    </r>
  </si>
  <si>
    <t>3.585600</t>
  </si>
  <si>
    <r>
      <rPr>
        <sz val="9"/>
        <rFont val="宋体"/>
        <family val="3"/>
        <charset val="134"/>
      </rPr>
      <t>2022年街乡就业绩效考核经费预算</t>
    </r>
  </si>
  <si>
    <r>
      <rPr>
        <sz val="9"/>
        <rFont val="宋体"/>
        <family val="3"/>
        <charset val="134"/>
      </rPr>
      <t>区域养老联合体项目资金</t>
    </r>
  </si>
  <si>
    <r>
      <rPr>
        <sz val="9"/>
        <rFont val="宋体"/>
        <family val="3"/>
        <charset val="134"/>
      </rPr>
      <t>全区离退休干部学习活动经费</t>
    </r>
  </si>
  <si>
    <r>
      <rPr>
        <sz val="9"/>
        <rFont val="宋体"/>
        <family val="3"/>
        <charset val="134"/>
      </rPr>
      <t>全区离休干部高龄养老社区“四就近”服务管理经费</t>
    </r>
  </si>
  <si>
    <r>
      <rPr>
        <sz val="9"/>
        <rFont val="宋体"/>
        <family val="3"/>
        <charset val="134"/>
      </rPr>
      <t>酒仙桥街道旧改区环境整治资金</t>
    </r>
  </si>
  <si>
    <t>411.676350</t>
  </si>
  <si>
    <r>
      <rPr>
        <sz val="9"/>
        <rFont val="宋体"/>
        <family val="3"/>
        <charset val="134"/>
      </rPr>
      <t>筑梦酒仙桥系列文化活动</t>
    </r>
  </si>
  <si>
    <r>
      <rPr>
        <sz val="9"/>
        <rFont val="宋体"/>
        <family val="3"/>
        <charset val="134"/>
      </rPr>
      <t>提前下达资金-社会工作服务平台综合服务项目</t>
    </r>
  </si>
  <si>
    <t>20.000000</t>
  </si>
  <si>
    <r>
      <rPr>
        <sz val="9"/>
        <rFont val="宋体"/>
        <family val="3"/>
        <charset val="134"/>
      </rPr>
      <t>朝阳区城市志愿者工作经费944610255</t>
    </r>
  </si>
  <si>
    <t>1.864800</t>
  </si>
  <si>
    <r>
      <rPr>
        <sz val="9"/>
        <rFont val="宋体"/>
        <family val="3"/>
        <charset val="134"/>
      </rPr>
      <t>拨付安保工作组经费944611480</t>
    </r>
  </si>
  <si>
    <t>11.500000</t>
  </si>
  <si>
    <r>
      <rPr>
        <sz val="9"/>
        <rFont val="宋体"/>
        <family val="3"/>
        <charset val="134"/>
      </rPr>
      <t>2020年度第一批产业转型升级专项资金（街道80%）937844452</t>
    </r>
  </si>
  <si>
    <t>521.213277</t>
  </si>
  <si>
    <r>
      <rPr>
        <sz val="9"/>
        <rFont val="宋体"/>
        <family val="3"/>
        <charset val="134"/>
      </rPr>
      <t>2020年度第一批产业转型升级专项资金尾款（街道）939624778</t>
    </r>
  </si>
  <si>
    <t>3.900000</t>
  </si>
  <si>
    <r>
      <rPr>
        <sz val="9"/>
        <rFont val="宋体"/>
        <family val="3"/>
        <charset val="134"/>
      </rPr>
      <t>2020年度第二批促进产业转型升级支持资金943776730</t>
    </r>
  </si>
  <si>
    <t>1,363.100000</t>
  </si>
  <si>
    <r>
      <rPr>
        <sz val="9"/>
        <rFont val="宋体"/>
        <family val="3"/>
        <charset val="134"/>
      </rPr>
      <t>基本事业费（自管）936134774</t>
    </r>
  </si>
  <si>
    <t>13.841200</t>
  </si>
  <si>
    <r>
      <rPr>
        <sz val="9"/>
        <rFont val="宋体"/>
        <family val="3"/>
        <charset val="134"/>
      </rPr>
      <t>公共服务配套设施建设-银河湾社区公益性办公服务用房装修改造项目936134800</t>
    </r>
  </si>
  <si>
    <t>1.217485</t>
  </si>
  <si>
    <r>
      <rPr>
        <sz val="9"/>
        <rFont val="宋体"/>
        <family val="3"/>
        <charset val="134"/>
      </rPr>
      <t>酒仙桥街道旧改区环境整治资金（50%）940309562</t>
    </r>
  </si>
  <si>
    <t>0.779649</t>
  </si>
  <si>
    <r>
      <rPr>
        <sz val="9"/>
        <rFont val="宋体"/>
        <family val="3"/>
        <charset val="134"/>
      </rPr>
      <t>酒仙桥街道旧改区环境整治资金（50%）940309568</t>
    </r>
  </si>
  <si>
    <t>10.431145</t>
  </si>
  <si>
    <r>
      <rPr>
        <sz val="9"/>
        <rFont val="宋体"/>
        <family val="3"/>
        <charset val="134"/>
      </rPr>
      <t>2021年河长制工作经费936134807</t>
    </r>
  </si>
  <si>
    <t>2.051243</t>
  </si>
  <si>
    <r>
      <rPr>
        <sz val="9"/>
        <rFont val="宋体"/>
        <family val="3"/>
        <charset val="134"/>
      </rPr>
      <t>2020年功能疏解点位专项资金（第二笔预拨款40%）937848147</t>
    </r>
  </si>
  <si>
    <r>
      <rPr>
        <sz val="9"/>
        <rFont val="宋体"/>
        <family val="3"/>
        <charset val="134"/>
      </rPr>
      <t>9-11月疫苗补助-9-11月疫苗补助944566475</t>
    </r>
  </si>
  <si>
    <t>40.692000</t>
  </si>
  <si>
    <r>
      <rPr>
        <sz val="9"/>
        <rFont val="宋体"/>
        <family val="3"/>
        <charset val="134"/>
      </rPr>
      <t>智慧平安小区建设资金944583680</t>
    </r>
  </si>
  <si>
    <t>38.042400</t>
  </si>
  <si>
    <r>
      <rPr>
        <sz val="9"/>
        <rFont val="宋体"/>
        <family val="3"/>
        <charset val="134"/>
      </rPr>
      <t>智慧平安小区建设资金944583816</t>
    </r>
  </si>
  <si>
    <t>212.000000</t>
  </si>
  <si>
    <r>
      <rPr>
        <sz val="9"/>
        <rFont val="宋体"/>
        <family val="3"/>
        <charset val="134"/>
      </rPr>
      <t>责任规划师服务936134786</t>
    </r>
  </si>
  <si>
    <t>9.000000</t>
  </si>
  <si>
    <r>
      <rPr>
        <sz val="9"/>
        <rFont val="宋体"/>
        <family val="3"/>
        <charset val="134"/>
      </rPr>
      <t>区残联还原-职康运转经费936134805</t>
    </r>
  </si>
  <si>
    <t>5.115460</t>
  </si>
  <si>
    <r>
      <rPr>
        <sz val="9"/>
        <rFont val="宋体"/>
        <family val="3"/>
        <charset val="134"/>
      </rPr>
      <t>酒仙桥旧改区环境及隐患整治启动资金-道路修补937412950</t>
    </r>
  </si>
  <si>
    <t>0.510525</t>
  </si>
  <si>
    <r>
      <rPr>
        <sz val="9"/>
        <rFont val="宋体"/>
        <family val="3"/>
        <charset val="134"/>
      </rPr>
      <t>生活垃圾分类示范小区、村奖励资金937602204</t>
    </r>
  </si>
  <si>
    <t>2.223505</t>
  </si>
  <si>
    <r>
      <rPr>
        <sz val="9"/>
        <rFont val="宋体"/>
        <family val="3"/>
        <charset val="134"/>
      </rPr>
      <t>2021年垃圾分类宣传指导经费939267666</t>
    </r>
  </si>
  <si>
    <t>0.247450</t>
  </si>
  <si>
    <r>
      <rPr>
        <sz val="9"/>
        <rFont val="宋体"/>
        <family val="3"/>
        <charset val="134"/>
      </rPr>
      <t>冬奥会服务保障朝阳区重点区域及道路环境整治项目进度款-重点道路（第一批）940694411</t>
    </r>
  </si>
  <si>
    <t>合  计</t>
  </si>
  <si>
    <t>4,293.340398</t>
  </si>
  <si>
    <t>2,279.471057</t>
  </si>
  <si>
    <t>预算05表 政府采购预算明细表</t>
  </si>
  <si>
    <t>采购类别</t>
  </si>
  <si>
    <t>金额</t>
  </si>
  <si>
    <r>
      <rPr>
        <sz val="9"/>
        <rFont val="宋体"/>
        <family val="3"/>
        <charset val="134"/>
      </rPr>
      <t>A-货物</t>
    </r>
  </si>
  <si>
    <t>31.820000</t>
  </si>
  <si>
    <r>
      <rPr>
        <sz val="9"/>
        <rFont val="宋体"/>
        <family val="3"/>
        <charset val="134"/>
      </rPr>
      <t>B-工程</t>
    </r>
  </si>
  <si>
    <t>508.734900</t>
  </si>
  <si>
    <r>
      <rPr>
        <sz val="9"/>
        <rFont val="宋体"/>
        <family val="3"/>
        <charset val="134"/>
      </rPr>
      <t>C-服务</t>
    </r>
  </si>
  <si>
    <t>732.236000</t>
  </si>
  <si>
    <t>1,272.790900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</si>
  <si>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</si>
  <si>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</si>
  <si>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</si>
  <si>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</si>
  <si>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</si>
  <si>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</si>
  <si>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</si>
  <si>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</si>
  <si>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</si>
  <si>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</si>
  <si>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</si>
  <si>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</si>
  <si>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</si>
  <si>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</si>
  <si>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</si>
  <si>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</si>
  <si>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</si>
  <si>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</si>
  <si>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</si>
  <si>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</si>
  <si>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</si>
  <si>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</si>
  <si>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</si>
  <si>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</si>
  <si>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</si>
  <si>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</si>
  <si>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</si>
  <si>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</si>
  <si>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2080501</t>
  </si>
  <si>
    <r>
      <rPr>
        <sz val="9"/>
        <rFont val="宋体"/>
        <family val="3"/>
        <charset val="134"/>
      </rPr>
      <t>行政单位离退休</t>
    </r>
  </si>
  <si>
    <t>102.480500</t>
  </si>
  <si>
    <t>101.798500</t>
  </si>
  <si>
    <t>96.047500</t>
  </si>
  <si>
    <t>0.682000</t>
  </si>
  <si>
    <t>2040604</t>
  </si>
  <si>
    <r>
      <rPr>
        <sz val="9"/>
        <rFont val="宋体"/>
        <family val="3"/>
        <charset val="134"/>
      </rPr>
      <t>基层司法业务</t>
    </r>
  </si>
  <si>
    <t>2010301</t>
  </si>
  <si>
    <r>
      <rPr>
        <sz val="9"/>
        <rFont val="宋体"/>
        <family val="3"/>
        <charset val="134"/>
      </rPr>
      <t>行政运行</t>
    </r>
  </si>
  <si>
    <t>1,813.157219</t>
  </si>
  <si>
    <t>1,484.085242</t>
  </si>
  <si>
    <t>329.071977</t>
  </si>
  <si>
    <t>2120501</t>
  </si>
  <si>
    <r>
      <rPr>
        <sz val="9"/>
        <rFont val="宋体"/>
        <family val="3"/>
        <charset val="134"/>
      </rPr>
      <t>城乡社区环境卫生</t>
    </r>
  </si>
  <si>
    <t>2080506</t>
  </si>
  <si>
    <r>
      <rPr>
        <sz val="9"/>
        <rFont val="宋体"/>
        <family val="3"/>
        <charset val="134"/>
      </rPr>
      <t>机关事业单位职业年金缴费支出</t>
    </r>
  </si>
  <si>
    <t>2080206</t>
  </si>
  <si>
    <r>
      <rPr>
        <sz val="9"/>
        <rFont val="宋体"/>
        <family val="3"/>
        <charset val="134"/>
      </rPr>
      <t>社会组织管理</t>
    </r>
  </si>
  <si>
    <t>785.978637</t>
  </si>
  <si>
    <t>2240106</t>
  </si>
  <si>
    <r>
      <rPr>
        <sz val="9"/>
        <rFont val="宋体"/>
        <family val="3"/>
        <charset val="134"/>
      </rPr>
      <t>安全监管</t>
    </r>
  </si>
  <si>
    <t>2120101</t>
  </si>
  <si>
    <t>556.639259</t>
  </si>
  <si>
    <t>2130321</t>
  </si>
  <si>
    <r>
      <rPr>
        <sz val="9"/>
        <rFont val="宋体"/>
        <family val="3"/>
        <charset val="134"/>
      </rPr>
      <t>大中型水库移民后期扶持专项支出</t>
    </r>
  </si>
  <si>
    <t>2049999</t>
  </si>
  <si>
    <r>
      <rPr>
        <sz val="9"/>
        <rFont val="宋体"/>
        <family val="3"/>
        <charset val="134"/>
      </rPr>
      <t>其他公共安全支出</t>
    </r>
  </si>
  <si>
    <t>79.100000</t>
  </si>
  <si>
    <t>2040299</t>
  </si>
  <si>
    <r>
      <rPr>
        <sz val="9"/>
        <rFont val="宋体"/>
        <family val="3"/>
        <charset val="134"/>
      </rPr>
      <t>其他公安支出</t>
    </r>
  </si>
  <si>
    <t>2050803</t>
  </si>
  <si>
    <r>
      <rPr>
        <sz val="9"/>
        <rFont val="宋体"/>
        <family val="3"/>
        <charset val="134"/>
      </rPr>
      <t>培训支出</t>
    </r>
  </si>
  <si>
    <t>2130311</t>
  </si>
  <si>
    <r>
      <rPr>
        <sz val="9"/>
        <rFont val="宋体"/>
        <family val="3"/>
        <charset val="134"/>
      </rPr>
      <t>水资源节约管理与保护</t>
    </r>
  </si>
  <si>
    <t>2101102</t>
  </si>
  <si>
    <r>
      <rPr>
        <sz val="9"/>
        <rFont val="宋体"/>
        <family val="3"/>
        <charset val="134"/>
      </rPr>
      <t>事业单位医疗</t>
    </r>
  </si>
  <si>
    <t>2109999</t>
  </si>
  <si>
    <r>
      <rPr>
        <sz val="9"/>
        <rFont val="宋体"/>
        <family val="3"/>
        <charset val="134"/>
      </rPr>
      <t>其他卫生健康支出</t>
    </r>
  </si>
  <si>
    <t>2100799</t>
  </si>
  <si>
    <r>
      <rPr>
        <sz val="9"/>
        <rFont val="宋体"/>
        <family val="3"/>
        <charset val="134"/>
      </rPr>
      <t>其他计划生育事务支出</t>
    </r>
  </si>
  <si>
    <t>2019999</t>
  </si>
  <si>
    <r>
      <rPr>
        <sz val="9"/>
        <rFont val="宋体"/>
        <family val="3"/>
        <charset val="134"/>
      </rPr>
      <t>其他一般公共服务支出</t>
    </r>
  </si>
  <si>
    <t>2010302</t>
  </si>
  <si>
    <r>
      <rPr>
        <sz val="9"/>
        <rFont val="宋体"/>
        <family val="3"/>
        <charset val="134"/>
      </rPr>
      <t>一般行政管理事务</t>
    </r>
  </si>
  <si>
    <t>23.000000</t>
  </si>
  <si>
    <t>2081199</t>
  </si>
  <si>
    <r>
      <rPr>
        <sz val="9"/>
        <rFont val="宋体"/>
        <family val="3"/>
        <charset val="134"/>
      </rPr>
      <t>其他残疾人事业支出</t>
    </r>
  </si>
  <si>
    <t>140.300000</t>
  </si>
  <si>
    <t>2080208</t>
  </si>
  <si>
    <r>
      <rPr>
        <sz val="9"/>
        <rFont val="宋体"/>
        <family val="3"/>
        <charset val="134"/>
      </rPr>
      <t>基层政权建设和社区治理</t>
    </r>
  </si>
  <si>
    <t>2070199</t>
  </si>
  <si>
    <r>
      <rPr>
        <sz val="9"/>
        <rFont val="宋体"/>
        <family val="3"/>
        <charset val="134"/>
      </rPr>
      <t>其他文化和旅游支出</t>
    </r>
  </si>
  <si>
    <t>2129999</t>
  </si>
  <si>
    <r>
      <rPr>
        <sz val="9"/>
        <rFont val="宋体"/>
        <family val="3"/>
        <charset val="134"/>
      </rPr>
      <t>其他城乡社区支出</t>
    </r>
  </si>
  <si>
    <t>1,635.219448</t>
  </si>
  <si>
    <t>2120201</t>
  </si>
  <si>
    <r>
      <rPr>
        <sz val="9"/>
        <rFont val="宋体"/>
        <family val="3"/>
        <charset val="134"/>
      </rPr>
      <t>城乡社区规划与管理</t>
    </r>
  </si>
  <si>
    <t>2080799</t>
  </si>
  <si>
    <r>
      <rPr>
        <sz val="9"/>
        <rFont val="宋体"/>
        <family val="3"/>
        <charset val="134"/>
      </rPr>
      <t>其他就业补助支出</t>
    </r>
  </si>
  <si>
    <t>2101101</t>
  </si>
  <si>
    <r>
      <rPr>
        <sz val="9"/>
        <rFont val="宋体"/>
        <family val="3"/>
        <charset val="134"/>
      </rPr>
      <t>行政单位医疗</t>
    </r>
  </si>
  <si>
    <t>2013202</t>
  </si>
  <si>
    <t>2089999</t>
  </si>
  <si>
    <r>
      <rPr>
        <sz val="9"/>
        <rFont val="宋体"/>
        <family val="3"/>
        <charset val="134"/>
      </rPr>
      <t>其他社会保障和就业支出</t>
    </r>
  </si>
  <si>
    <t>1,069.174350</t>
  </si>
  <si>
    <t>2101199</t>
  </si>
  <si>
    <r>
      <rPr>
        <sz val="9"/>
        <rFont val="宋体"/>
        <family val="3"/>
        <charset val="134"/>
      </rPr>
      <t>其他行政事业单位医疗支出</t>
    </r>
  </si>
  <si>
    <t>2080505</t>
  </si>
  <si>
    <r>
      <rPr>
        <sz val="9"/>
        <rFont val="宋体"/>
        <family val="3"/>
        <charset val="134"/>
      </rPr>
      <t>机关事业单位基本养老保险缴费支出</t>
    </r>
  </si>
  <si>
    <t>6,304.491692</t>
  </si>
  <si>
    <t>5,950.001264</t>
  </si>
  <si>
    <t>354.490428</t>
  </si>
  <si>
    <t>预算08表 一般公共预算财政拨款基本支出表</t>
  </si>
  <si>
    <t>477.225600</t>
  </si>
  <si>
    <t>1,846.243600</t>
  </si>
  <si>
    <t>34.311500</t>
  </si>
  <si>
    <t>294.436698</t>
  </si>
  <si>
    <t>7.769634</t>
  </si>
  <si>
    <t>276.034404</t>
  </si>
  <si>
    <t>2,335.212101</t>
  </si>
  <si>
    <t>40.255301</t>
  </si>
  <si>
    <t>预算09表 政府性基金预算财政拨款支出表</t>
  </si>
  <si>
    <t/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</si>
  <si>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</si>
  <si>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</si>
  <si>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</si>
  <si>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</si>
  <si>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</si>
  <si>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</si>
  <si>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</si>
  <si>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</si>
  <si>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</si>
  <si>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</si>
  <si>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</si>
  <si>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</si>
  <si>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</si>
  <si>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</si>
  <si>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</si>
  <si>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</si>
  <si>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</si>
  <si>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955.409000</t>
  </si>
  <si>
    <r>
      <rPr>
        <sz val="9"/>
        <rFont val="宋体"/>
        <family val="3"/>
        <charset val="134"/>
      </rPr>
      <t>11010521Y000000390609-机构运转维护费用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</si>
  <si>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</si>
  <si>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0512-后勤服务</t>
    </r>
  </si>
  <si>
    <r>
      <rPr>
        <sz val="9"/>
        <rFont val="宋体"/>
        <family val="3"/>
        <charset val="134"/>
      </rPr>
      <t>物业服务</t>
    </r>
  </si>
  <si>
    <r>
      <rPr>
        <sz val="9"/>
        <rFont val="宋体"/>
        <family val="3"/>
        <charset val="134"/>
      </rPr>
      <t>201-一般公共服务支出</t>
    </r>
  </si>
  <si>
    <t>18.920000</t>
  </si>
  <si>
    <r>
      <rPr>
        <sz val="9"/>
        <rFont val="宋体"/>
        <family val="3"/>
        <charset val="134"/>
      </rPr>
      <t>11010522T000000417095-基本事业费（自管）</t>
    </r>
  </si>
  <si>
    <r>
      <rPr>
        <sz val="9"/>
        <rFont val="宋体"/>
        <family val="3"/>
        <charset val="134"/>
      </rPr>
      <t>01-基本公共服务</t>
    </r>
  </si>
  <si>
    <r>
      <rPr>
        <sz val="9"/>
        <rFont val="宋体"/>
        <family val="3"/>
        <charset val="134"/>
      </rPr>
      <t>0119-环境治理</t>
    </r>
  </si>
  <si>
    <r>
      <rPr>
        <sz val="9"/>
        <rFont val="宋体"/>
        <family val="3"/>
        <charset val="134"/>
      </rPr>
      <t>辖区环境治理服务</t>
    </r>
  </si>
  <si>
    <r>
      <rPr>
        <sz val="9"/>
        <rFont val="宋体"/>
        <family val="3"/>
        <charset val="134"/>
      </rPr>
      <t>11010522T000000417281-社保所代理记账财务管理系统服务费</t>
    </r>
  </si>
  <si>
    <r>
      <rPr>
        <sz val="9"/>
        <rFont val="宋体"/>
        <family val="3"/>
        <charset val="134"/>
      </rPr>
      <t>0511-机关信息系统建设与维护</t>
    </r>
  </si>
  <si>
    <r>
      <rPr>
        <sz val="9"/>
        <rFont val="宋体"/>
        <family val="3"/>
        <charset val="134"/>
      </rPr>
      <t>办公信息系统建设与维护服务</t>
    </r>
  </si>
  <si>
    <r>
      <rPr>
        <sz val="9"/>
        <rFont val="宋体"/>
        <family val="3"/>
        <charset val="134"/>
      </rPr>
      <t>11010522T000000417282-财务管理软件运维服务经费</t>
    </r>
  </si>
  <si>
    <r>
      <rPr>
        <sz val="9"/>
        <rFont val="宋体"/>
        <family val="3"/>
        <charset val="134"/>
      </rPr>
      <t>11010522T000000417284-社保所代理记账费用</t>
    </r>
  </si>
  <si>
    <r>
      <rPr>
        <sz val="9"/>
        <rFont val="宋体"/>
        <family val="3"/>
        <charset val="134"/>
      </rPr>
      <t>0503-财务会计审计服务</t>
    </r>
  </si>
  <si>
    <r>
      <rPr>
        <sz val="9"/>
        <rFont val="宋体"/>
        <family val="3"/>
        <charset val="134"/>
      </rPr>
      <t>财务会计服务</t>
    </r>
  </si>
  <si>
    <r>
      <rPr>
        <sz val="9"/>
        <rFont val="宋体"/>
        <family val="3"/>
        <charset val="134"/>
      </rPr>
      <t>11010522T000000417297-城市管理指挥中心运行保障经费</t>
    </r>
  </si>
  <si>
    <r>
      <rPr>
        <sz val="9"/>
        <rFont val="宋体"/>
        <family val="3"/>
        <charset val="134"/>
      </rPr>
      <t>0116-公共安全</t>
    </r>
  </si>
  <si>
    <r>
      <rPr>
        <sz val="9"/>
        <rFont val="宋体"/>
        <family val="3"/>
        <charset val="134"/>
      </rPr>
      <t>公共安全设施管理与维护服务</t>
    </r>
  </si>
  <si>
    <r>
      <rPr>
        <sz val="9"/>
        <rFont val="宋体"/>
        <family val="3"/>
        <charset val="134"/>
      </rPr>
      <t>11010522T000000419280-病媒消杀经费</t>
    </r>
  </si>
  <si>
    <r>
      <rPr>
        <sz val="9"/>
        <rFont val="宋体"/>
        <family val="3"/>
        <charset val="134"/>
      </rPr>
      <t>0111-公共卫生</t>
    </r>
  </si>
  <si>
    <r>
      <rPr>
        <sz val="9"/>
        <rFont val="宋体"/>
        <family val="3"/>
        <charset val="134"/>
      </rPr>
      <t>病媒生物防制服务</t>
    </r>
  </si>
  <si>
    <r>
      <rPr>
        <sz val="9"/>
        <rFont val="宋体"/>
        <family val="3"/>
        <charset val="134"/>
      </rPr>
      <t>11010522T000000484655-责任归划师劳务费</t>
    </r>
  </si>
  <si>
    <r>
      <rPr>
        <sz val="9"/>
        <rFont val="宋体"/>
        <family val="3"/>
        <charset val="134"/>
      </rPr>
      <t>0506-工程服务</t>
    </r>
  </si>
  <si>
    <r>
      <rPr>
        <sz val="9"/>
        <rFont val="宋体"/>
        <family val="3"/>
        <charset val="134"/>
      </rPr>
      <t>工程可行性研究服务</t>
    </r>
  </si>
  <si>
    <r>
      <rPr>
        <sz val="9"/>
        <rFont val="宋体"/>
        <family val="3"/>
        <charset val="134"/>
      </rPr>
      <t>11010522T000000485969-2022年社会建设专项-社工系列培训经费</t>
    </r>
  </si>
  <si>
    <r>
      <rPr>
        <sz val="9"/>
        <rFont val="宋体"/>
        <family val="3"/>
        <charset val="134"/>
      </rPr>
      <t>02-社会管理性服务</t>
    </r>
  </si>
  <si>
    <r>
      <rPr>
        <sz val="9"/>
        <rFont val="宋体"/>
        <family val="3"/>
        <charset val="134"/>
      </rPr>
      <t>0201-社区建设</t>
    </r>
  </si>
  <si>
    <r>
      <rPr>
        <sz val="9"/>
        <rFont val="宋体"/>
        <family val="3"/>
        <charset val="134"/>
      </rPr>
      <t>社区工作者培训服务</t>
    </r>
  </si>
  <si>
    <r>
      <rPr>
        <sz val="9"/>
        <rFont val="宋体"/>
        <family val="3"/>
        <charset val="134"/>
      </rPr>
      <t>11010522T000000486560-街乡残疾人工作经费</t>
    </r>
  </si>
  <si>
    <r>
      <rPr>
        <sz val="9"/>
        <rFont val="宋体"/>
        <family val="3"/>
        <charset val="134"/>
      </rPr>
      <t>0109-残疾人福利</t>
    </r>
  </si>
  <si>
    <r>
      <rPr>
        <sz val="9"/>
        <rFont val="宋体"/>
        <family val="3"/>
        <charset val="134"/>
      </rPr>
      <t>残疾人照料服务</t>
    </r>
  </si>
  <si>
    <t>21.000000</t>
  </si>
  <si>
    <r>
      <rPr>
        <sz val="9"/>
        <rFont val="宋体"/>
        <family val="3"/>
        <charset val="134"/>
      </rPr>
      <t>残疾人康复服务</t>
    </r>
  </si>
  <si>
    <t>19.000000</t>
  </si>
  <si>
    <r>
      <rPr>
        <sz val="9"/>
        <rFont val="宋体"/>
        <family val="3"/>
        <charset val="134"/>
      </rPr>
      <t>残疾人就业培训与岗位提供服务</t>
    </r>
  </si>
  <si>
    <r>
      <rPr>
        <sz val="9"/>
        <rFont val="宋体"/>
        <family val="3"/>
        <charset val="134"/>
      </rPr>
      <t>残疾人文体服务</t>
    </r>
  </si>
  <si>
    <t>11.000000</t>
  </si>
  <si>
    <r>
      <rPr>
        <sz val="9"/>
        <rFont val="宋体"/>
        <family val="3"/>
        <charset val="134"/>
      </rPr>
      <t>11010522T000001280515-提前下达资金-社会工作服务平台综合服务项目</t>
    </r>
  </si>
  <si>
    <r>
      <rPr>
        <sz val="9"/>
        <rFont val="宋体"/>
        <family val="3"/>
        <charset val="134"/>
      </rPr>
      <t>0203-社会工作服务</t>
    </r>
  </si>
  <si>
    <r>
      <rPr>
        <sz val="9"/>
        <rFont val="宋体"/>
        <family val="3"/>
        <charset val="134"/>
      </rPr>
      <t>社会组织社会动员项目服务及平台运营</t>
    </r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</si>
  <si>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</si>
  <si>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</si>
  <si>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</si>
  <si>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</si>
  <si>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</si>
  <si>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</si>
  <si>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</si>
  <si>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</si>
  <si>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</si>
  <si>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</si>
  <si>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</si>
  <si>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</si>
  <si>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</si>
  <si>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</si>
  <si>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</si>
  <si>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</si>
  <si>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615001-北京市朝阳区人民政府酒仙桥街道办事处</t>
  </si>
  <si>
    <t>11010522T000000417069-社区机构运转经费-公用经费</t>
  </si>
  <si>
    <t>31-部门项目</t>
  </si>
  <si>
    <t>姚芳</t>
  </si>
  <si>
    <t>64309064</t>
  </si>
  <si>
    <r>
      <rPr>
        <sz val="9"/>
        <rFont val="宋体"/>
        <family val="3"/>
        <charset val="134"/>
      </rPr>
      <t>社区机构运转经费-公用经费主要用于社区办公用品、耗材、设备维修和社区办公用房水、电费等支出，保障社区的日常办公运维。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</si>
  <si>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</si>
  <si>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</si>
  <si>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办公用房水电费社区数量</t>
    </r>
  </si>
  <si>
    <r>
      <rPr>
        <sz val="9"/>
        <rFont val="宋体"/>
        <family val="3"/>
        <charset val="134"/>
      </rPr>
      <t>＝</t>
    </r>
  </si>
  <si>
    <t>13</t>
  </si>
  <si>
    <t>个</t>
  </si>
  <si>
    <t>正向指标</t>
  </si>
  <si>
    <r>
      <rPr>
        <sz val="9"/>
        <rFont val="宋体"/>
        <family val="3"/>
        <charset val="134"/>
      </rPr>
      <t>办公耗材、维修社区数量</t>
    </r>
  </si>
  <si>
    <r>
      <rPr>
        <sz val="9"/>
        <rFont val="宋体"/>
        <family val="3"/>
        <charset val="134"/>
      </rPr>
      <t>采购办公用品社区数量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</si>
  <si>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</si>
  <si>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办公设备维修合格率</t>
    </r>
  </si>
  <si>
    <t>100</t>
  </si>
  <si>
    <t>%</t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</si>
  <si>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</si>
  <si>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</si>
  <si>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</si>
  <si>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办公用品成本</t>
    </r>
  </si>
  <si>
    <t>13000</t>
  </si>
  <si>
    <t>元</t>
  </si>
  <si>
    <r>
      <rPr>
        <sz val="9"/>
        <rFont val="宋体"/>
        <family val="3"/>
        <charset val="134"/>
      </rPr>
      <t>办公耗材、维修成本</t>
    </r>
  </si>
  <si>
    <t>65000</t>
  </si>
  <si>
    <r>
      <rPr>
        <sz val="9"/>
        <rFont val="宋体"/>
        <family val="3"/>
        <charset val="134"/>
      </rPr>
      <t>办公用房水电费成本</t>
    </r>
  </si>
  <si>
    <t>221000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</si>
  <si>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</si>
  <si>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</si>
  <si>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维修设备利用率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</si>
  <si>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</si>
  <si>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</si>
  <si>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社区对办公用品发放、设备维修满意度</t>
    </r>
  </si>
  <si>
    <t>11010522T000000417085-公益事业经费（体制）</t>
  </si>
  <si>
    <r>
      <rPr>
        <sz val="9"/>
        <rFont val="宋体"/>
        <family val="3"/>
        <charset val="134"/>
      </rPr>
      <t>公益金项目主要用于街道13个社区（含2个新成立社区）开展社区文体、社区教育、社区治安、社区精神文明建设等公益事业活动和社会组织培育、志愿者慰问等内容，旨在通过这些活动的开展，可以丰富辖区居民的精神文化生活，提升居民的文化素养和文明水平，培育更多的社区自治组织，加强社区自治水平。</t>
    </r>
  </si>
  <si>
    <r>
      <rPr>
        <sz val="9"/>
        <rFont val="宋体"/>
        <family val="3"/>
        <charset val="134"/>
      </rPr>
      <t>2001户以下社区数量</t>
    </r>
  </si>
  <si>
    <t>1</t>
  </si>
  <si>
    <r>
      <rPr>
        <sz val="9"/>
        <rFont val="宋体"/>
        <family val="3"/>
        <charset val="134"/>
      </rPr>
      <t>2000户以上社区数量</t>
    </r>
  </si>
  <si>
    <t>12</t>
  </si>
  <si>
    <r>
      <rPr>
        <sz val="9"/>
        <rFont val="宋体"/>
        <family val="3"/>
        <charset val="134"/>
      </rPr>
      <t>项目活动安全保障率</t>
    </r>
  </si>
  <si>
    <r>
      <rPr>
        <sz val="9"/>
        <rFont val="宋体"/>
        <family val="3"/>
        <charset val="134"/>
      </rPr>
      <t>每季度项目进度完成情况</t>
    </r>
  </si>
  <si>
    <r>
      <rPr>
        <sz val="9"/>
        <rFont val="宋体"/>
        <family val="3"/>
        <charset val="134"/>
      </rPr>
      <t>2000户以上社区活动成本</t>
    </r>
  </si>
  <si>
    <t>150000</t>
  </si>
  <si>
    <t>元/个</t>
  </si>
  <si>
    <r>
      <rPr>
        <sz val="9"/>
        <rFont val="宋体"/>
        <family val="3"/>
        <charset val="134"/>
      </rPr>
      <t>2000户以下社区活动成本</t>
    </r>
  </si>
  <si>
    <t>80000</t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</si>
  <si>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</si>
  <si>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社区居民对公益金项目活动的满意度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</si>
  <si>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</si>
  <si>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活动关注度</t>
    </r>
  </si>
  <si>
    <t>95</t>
  </si>
  <si>
    <t>11010522T000000417095-基本事业费（自管）</t>
  </si>
  <si>
    <t>周好</t>
  </si>
  <si>
    <t>64309053</t>
  </si>
  <si>
    <r>
      <rPr>
        <sz val="9"/>
        <rFont val="宋体"/>
        <family val="3"/>
        <charset val="134"/>
      </rPr>
      <t xml:space="preserve">加强管理，建立长效机制，实现辖区绿化水平,整体环境面貌明显改善。 </t>
    </r>
  </si>
  <si>
    <r>
      <rPr>
        <sz val="9"/>
        <rFont val="宋体"/>
        <family val="3"/>
        <charset val="134"/>
      </rPr>
      <t>道路条数及养护面积</t>
    </r>
  </si>
  <si>
    <t>453168.2</t>
  </si>
  <si>
    <t>元/平方米</t>
  </si>
  <si>
    <r>
      <rPr>
        <sz val="9"/>
        <rFont val="宋体"/>
        <family val="3"/>
        <charset val="134"/>
      </rPr>
      <t>完成标准</t>
    </r>
  </si>
  <si>
    <r>
      <rPr>
        <sz val="9"/>
        <rFont val="宋体"/>
        <family val="3"/>
        <charset val="134"/>
      </rPr>
      <t>支出时间</t>
    </r>
  </si>
  <si>
    <r>
      <rPr>
        <sz val="9"/>
        <rFont val="宋体"/>
        <family val="3"/>
        <charset val="134"/>
      </rPr>
      <t>≤</t>
    </r>
  </si>
  <si>
    <t>月</t>
  </si>
  <si>
    <t>反向指标</t>
  </si>
  <si>
    <r>
      <rPr>
        <sz val="9"/>
        <rFont val="宋体"/>
        <family val="3"/>
        <charset val="134"/>
      </rPr>
      <t>绿化支出金额</t>
    </r>
  </si>
  <si>
    <t>15</t>
  </si>
  <si>
    <r>
      <rPr>
        <sz val="9"/>
        <rFont val="宋体"/>
        <family val="3"/>
        <charset val="134"/>
      </rPr>
      <t>保洁支出金额</t>
    </r>
  </si>
  <si>
    <t>18</t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</si>
  <si>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</si>
  <si>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环境水平</t>
    </r>
  </si>
  <si>
    <r>
      <rPr>
        <sz val="9"/>
        <rFont val="宋体"/>
        <family val="3"/>
        <charset val="134"/>
      </rPr>
      <t>定性</t>
    </r>
  </si>
  <si>
    <t>优良中低差</t>
  </si>
  <si>
    <r>
      <rPr>
        <sz val="9"/>
        <rFont val="宋体"/>
        <family val="3"/>
        <charset val="134"/>
      </rPr>
      <t>用户满意度</t>
    </r>
  </si>
  <si>
    <r>
      <rPr>
        <sz val="9"/>
        <rFont val="宋体"/>
        <family val="3"/>
        <charset val="134"/>
      </rPr>
      <t>＞</t>
    </r>
  </si>
  <si>
    <t>11010522T000000417100-办事处及社区层面服务用房运转经费</t>
  </si>
  <si>
    <t>张莹</t>
  </si>
  <si>
    <t>64309042</t>
  </si>
  <si>
    <r>
      <rPr>
        <sz val="9"/>
        <rFont val="宋体"/>
        <family val="3"/>
        <charset val="134"/>
      </rPr>
      <t>办事处及社区层面公益性用房水电气暖等费用按时支付</t>
    </r>
  </si>
  <si>
    <r>
      <rPr>
        <sz val="9"/>
        <rFont val="宋体"/>
        <family val="3"/>
        <charset val="134"/>
      </rPr>
      <t>取暖面积</t>
    </r>
  </si>
  <si>
    <t>13102</t>
  </si>
  <si>
    <t>平方米</t>
  </si>
  <si>
    <r>
      <rPr>
        <sz val="9"/>
        <rFont val="宋体"/>
        <family val="3"/>
        <charset val="134"/>
      </rPr>
      <t>物业面积</t>
    </r>
  </si>
  <si>
    <t>1323</t>
  </si>
  <si>
    <r>
      <rPr>
        <sz val="9"/>
        <rFont val="宋体"/>
        <family val="3"/>
        <charset val="134"/>
      </rPr>
      <t>保证服务的质量</t>
    </r>
  </si>
  <si>
    <r>
      <rPr>
        <sz val="9"/>
        <rFont val="宋体"/>
        <family val="3"/>
        <charset val="134"/>
      </rPr>
      <t>取暖标准45元/平米、物业面积138元/平米</t>
    </r>
  </si>
  <si>
    <t>183</t>
  </si>
  <si>
    <r>
      <rPr>
        <sz val="9"/>
        <rFont val="宋体"/>
        <family val="3"/>
        <charset val="134"/>
      </rPr>
      <t>保证工作正常运行</t>
    </r>
  </si>
  <si>
    <r>
      <rPr>
        <sz val="9"/>
        <rFont val="宋体"/>
        <family val="3"/>
        <charset val="134"/>
      </rPr>
      <t>受众群体满意程度</t>
    </r>
  </si>
  <si>
    <t>11010522T000000417104-综治维稳中心经费</t>
  </si>
  <si>
    <t>王铁宁</t>
  </si>
  <si>
    <t>64309046</t>
  </si>
  <si>
    <r>
      <rPr>
        <sz val="9"/>
        <rFont val="宋体"/>
        <family val="3"/>
        <charset val="134"/>
      </rPr>
      <t>完善“多包一”责任制，固化敏感时期重点人动态管控机制，确保地区四级十二类重点人稳控到位</t>
    </r>
  </si>
  <si>
    <r>
      <rPr>
        <sz val="9"/>
        <rFont val="宋体"/>
        <family val="3"/>
        <charset val="134"/>
      </rPr>
      <t>重点人稳控</t>
    </r>
  </si>
  <si>
    <t>11</t>
  </si>
  <si>
    <t>人</t>
  </si>
  <si>
    <r>
      <rPr>
        <sz val="9"/>
        <rFont val="宋体"/>
        <family val="3"/>
        <charset val="134"/>
      </rPr>
      <t>支出金额</t>
    </r>
  </si>
  <si>
    <t>100000</t>
  </si>
  <si>
    <r>
      <rPr>
        <sz val="9"/>
        <rFont val="宋体"/>
        <family val="3"/>
        <charset val="134"/>
      </rPr>
      <t>社会面管理</t>
    </r>
  </si>
  <si>
    <t>好坏</t>
  </si>
  <si>
    <r>
      <rPr>
        <sz val="9"/>
        <rFont val="宋体"/>
        <family val="3"/>
        <charset val="134"/>
      </rPr>
      <t>辅助综合治理</t>
    </r>
  </si>
  <si>
    <r>
      <rPr>
        <sz val="9"/>
        <rFont val="宋体"/>
        <family val="3"/>
        <charset val="134"/>
      </rPr>
      <t>地区居民满意度</t>
    </r>
  </si>
  <si>
    <t>11010522T000000417108-民生家园建设经费</t>
  </si>
  <si>
    <t>艾宝凤</t>
  </si>
  <si>
    <t>64309090</t>
  </si>
  <si>
    <r>
      <rPr>
        <sz val="9"/>
        <rFont val="宋体"/>
        <family val="3"/>
        <charset val="134"/>
      </rPr>
      <t>提高基层社会治理水平，推进基层管理权限下沉，加大基层基础保障力度，推进街道、社区公共服务水平。</t>
    </r>
  </si>
  <si>
    <r>
      <rPr>
        <sz val="9"/>
        <rFont val="宋体"/>
        <family val="3"/>
        <charset val="134"/>
      </rPr>
      <t>保障辖区维护</t>
    </r>
  </si>
  <si>
    <t>80</t>
  </si>
  <si>
    <r>
      <rPr>
        <sz val="9"/>
        <rFont val="宋体"/>
        <family val="3"/>
        <charset val="134"/>
      </rPr>
      <t>根据工作需要和群众需求</t>
    </r>
  </si>
  <si>
    <r>
      <rPr>
        <sz val="9"/>
        <rFont val="宋体"/>
        <family val="3"/>
        <charset val="134"/>
      </rPr>
      <t>工程进度、服务周期</t>
    </r>
  </si>
  <si>
    <r>
      <rPr>
        <sz val="9"/>
        <rFont val="宋体"/>
        <family val="3"/>
        <charset val="134"/>
      </rPr>
      <t>预算控制数</t>
    </r>
  </si>
  <si>
    <t>10000000</t>
  </si>
  <si>
    <t>元/年</t>
  </si>
  <si>
    <r>
      <rPr>
        <sz val="9"/>
        <rFont val="宋体"/>
        <family val="3"/>
        <charset val="134"/>
      </rPr>
      <t>地区环境持续良好</t>
    </r>
  </si>
  <si>
    <r>
      <rPr>
        <sz val="9"/>
        <rFont val="宋体"/>
        <family val="3"/>
        <charset val="134"/>
      </rPr>
      <t>受益群众满意度</t>
    </r>
  </si>
  <si>
    <t>11010522T000000417217-社区统计站工作运行经费</t>
  </si>
  <si>
    <t>李秋雅</t>
  </si>
  <si>
    <t>64309119</t>
  </si>
  <si>
    <r>
      <rPr>
        <sz val="9"/>
        <rFont val="宋体"/>
        <family val="3"/>
        <charset val="134"/>
      </rPr>
      <t>用于银河湾社区统计工作站开站建设及街道11个社区统计工作站开展调查宣传工作等，确保基层统计调查工作顺利开展、提升调查宣传知晓率，实现被调查对象人人知晓。</t>
    </r>
  </si>
  <si>
    <r>
      <rPr>
        <sz val="9"/>
        <rFont val="宋体"/>
        <family val="3"/>
        <charset val="134"/>
      </rPr>
      <t>编印宣传材料数量</t>
    </r>
  </si>
  <si>
    <t>2200</t>
  </si>
  <si>
    <t>份</t>
  </si>
  <si>
    <r>
      <rPr>
        <sz val="9"/>
        <rFont val="宋体"/>
        <family val="3"/>
        <charset val="134"/>
      </rPr>
      <t>举办宣传活动次数</t>
    </r>
  </si>
  <si>
    <t>次</t>
  </si>
  <si>
    <r>
      <rPr>
        <sz val="9"/>
        <rFont val="宋体"/>
        <family val="3"/>
        <charset val="134"/>
      </rPr>
      <t>宣传渠道层次</t>
    </r>
  </si>
  <si>
    <r>
      <rPr>
        <sz val="9"/>
        <rFont val="宋体"/>
        <family val="3"/>
        <charset val="134"/>
      </rPr>
      <t>宣传成本</t>
    </r>
  </si>
  <si>
    <t>55000</t>
  </si>
  <si>
    <r>
      <rPr>
        <sz val="9"/>
        <rFont val="宋体"/>
        <family val="3"/>
        <charset val="134"/>
      </rPr>
      <t>宣贯政策知晓率</t>
    </r>
  </si>
  <si>
    <t>11010522T000000417254-值班巡逻补助经费</t>
  </si>
  <si>
    <r>
      <rPr>
        <sz val="9"/>
        <rFont val="宋体"/>
        <family val="3"/>
        <charset val="134"/>
      </rPr>
      <t>健全完善巡逻防控、快速反应等工作机制，坚持专群结合、群防群治,确保地区稳定</t>
    </r>
  </si>
  <si>
    <r>
      <rPr>
        <sz val="9"/>
        <rFont val="宋体"/>
        <family val="3"/>
        <charset val="134"/>
      </rPr>
      <t>巡逻防控</t>
    </r>
  </si>
  <si>
    <t>2000</t>
  </si>
  <si>
    <t>人/次</t>
  </si>
  <si>
    <t>91000</t>
  </si>
  <si>
    <t>11010522T000000417259-区人大代表工作室工作经费</t>
  </si>
  <si>
    <t>郑洁芹</t>
  </si>
  <si>
    <t>64309022</t>
  </si>
  <si>
    <r>
      <rPr>
        <sz val="9"/>
        <rFont val="宋体"/>
        <family val="3"/>
        <charset val="134"/>
      </rPr>
      <t>人大工作室经费的使用将根据实际出发，实行专款专用，量入为出，确保合理有效使用，确保人大代表活动取得预期的效果</t>
    </r>
  </si>
  <si>
    <r>
      <rPr>
        <sz val="9"/>
        <rFont val="宋体"/>
        <family val="3"/>
        <charset val="134"/>
      </rPr>
      <t>举办宣传活动</t>
    </r>
  </si>
  <si>
    <t>3</t>
  </si>
  <si>
    <r>
      <rPr>
        <sz val="9"/>
        <rFont val="宋体"/>
        <family val="3"/>
        <charset val="134"/>
      </rPr>
      <t>宣传渠道</t>
    </r>
  </si>
  <si>
    <t>4</t>
  </si>
  <si>
    <r>
      <rPr>
        <sz val="9"/>
        <rFont val="宋体"/>
        <family val="3"/>
        <charset val="134"/>
      </rPr>
      <t>公众号发布消息</t>
    </r>
  </si>
  <si>
    <r>
      <rPr>
        <sz val="9"/>
        <rFont val="宋体"/>
        <family val="3"/>
        <charset val="134"/>
      </rPr>
      <t>宣传渠道层次丰富</t>
    </r>
  </si>
  <si>
    <r>
      <rPr>
        <sz val="9"/>
        <rFont val="宋体"/>
        <family val="3"/>
        <charset val="134"/>
      </rPr>
      <t>计划3月、6月、9月开展活动</t>
    </r>
  </si>
  <si>
    <r>
      <rPr>
        <sz val="9"/>
        <rFont val="宋体"/>
        <family val="3"/>
        <charset val="134"/>
      </rPr>
      <t>于次月底前完成支出</t>
    </r>
  </si>
  <si>
    <r>
      <rPr>
        <sz val="9"/>
        <rFont val="宋体"/>
        <family val="3"/>
        <charset val="134"/>
      </rPr>
      <t>单次宣传成本</t>
    </r>
  </si>
  <si>
    <t>9901</t>
  </si>
  <si>
    <r>
      <rPr>
        <sz val="9"/>
        <rFont val="宋体"/>
        <family val="3"/>
        <charset val="134"/>
      </rPr>
      <t>宣贯政策知晓率90%</t>
    </r>
  </si>
  <si>
    <r>
      <rPr>
        <sz val="9"/>
        <rFont val="宋体"/>
        <family val="3"/>
        <charset val="134"/>
      </rPr>
      <t>参与公众满意度100%</t>
    </r>
  </si>
  <si>
    <t>11010522T000000417264-基层侨联组织工作经费</t>
  </si>
  <si>
    <t>王文倩</t>
  </si>
  <si>
    <r>
      <rPr>
        <sz val="9"/>
        <rFont val="宋体"/>
        <family val="3"/>
        <charset val="134"/>
      </rPr>
      <t>1、组织侨界人士开展外出参观学习活动。 2、两节和十一期间，慰问困难归侨侨眷。</t>
    </r>
  </si>
  <si>
    <r>
      <rPr>
        <sz val="9"/>
        <rFont val="宋体"/>
        <family val="3"/>
        <charset val="134"/>
      </rPr>
      <t>举办活动</t>
    </r>
  </si>
  <si>
    <t>2</t>
  </si>
  <si>
    <r>
      <rPr>
        <sz val="9"/>
        <rFont val="宋体"/>
        <family val="3"/>
        <charset val="134"/>
      </rPr>
      <t>慰问困侨</t>
    </r>
  </si>
  <si>
    <t>40</t>
  </si>
  <si>
    <t>人次</t>
  </si>
  <si>
    <r>
      <rPr>
        <sz val="9"/>
        <rFont val="宋体"/>
        <family val="3"/>
        <charset val="134"/>
      </rPr>
      <t>慰问对象合规率100%</t>
    </r>
  </si>
  <si>
    <r>
      <rPr>
        <sz val="9"/>
        <rFont val="宋体"/>
        <family val="3"/>
        <charset val="134"/>
      </rPr>
      <t>活动安全保障</t>
    </r>
  </si>
  <si>
    <r>
      <rPr>
        <sz val="9"/>
        <rFont val="宋体"/>
        <family val="3"/>
        <charset val="134"/>
      </rPr>
      <t>两节和十一期间慰问</t>
    </r>
  </si>
  <si>
    <r>
      <rPr>
        <sz val="9"/>
        <rFont val="宋体"/>
        <family val="3"/>
        <charset val="134"/>
      </rPr>
      <t>计划3月、9月开展活动</t>
    </r>
  </si>
  <si>
    <r>
      <rPr>
        <sz val="9"/>
        <rFont val="宋体"/>
        <family val="3"/>
        <charset val="134"/>
      </rPr>
      <t>租车费用</t>
    </r>
  </si>
  <si>
    <t>4000</t>
  </si>
  <si>
    <t>12000</t>
  </si>
  <si>
    <r>
      <rPr>
        <sz val="9"/>
        <rFont val="宋体"/>
        <family val="3"/>
        <charset val="134"/>
      </rPr>
      <t>活动费用</t>
    </r>
  </si>
  <si>
    <r>
      <rPr>
        <sz val="9"/>
        <rFont val="宋体"/>
        <family val="3"/>
        <charset val="134"/>
      </rPr>
      <t>参与活动</t>
    </r>
  </si>
  <si>
    <t>60</t>
  </si>
  <si>
    <r>
      <rPr>
        <sz val="9"/>
        <rFont val="宋体"/>
        <family val="3"/>
        <charset val="134"/>
      </rPr>
      <t>慰问对象满意度100%</t>
    </r>
  </si>
  <si>
    <t>11010522T000000417266-公共事务协管运维经费</t>
  </si>
  <si>
    <r>
      <rPr>
        <sz val="9"/>
        <rFont val="宋体"/>
        <family val="3"/>
        <charset val="134"/>
      </rPr>
      <t>开展公共事务协管运维相关工作</t>
    </r>
  </si>
  <si>
    <r>
      <rPr>
        <sz val="9"/>
        <rFont val="宋体"/>
        <family val="3"/>
        <charset val="134"/>
      </rPr>
      <t>支付次数</t>
    </r>
  </si>
  <si>
    <r>
      <rPr>
        <sz val="9"/>
        <rFont val="宋体"/>
        <family val="3"/>
        <charset val="134"/>
      </rPr>
      <t>合格率</t>
    </r>
  </si>
  <si>
    <t>98</t>
  </si>
  <si>
    <t>103445</t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</si>
  <si>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</si>
  <si>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成本下降率</t>
    </r>
  </si>
  <si>
    <t>90</t>
  </si>
  <si>
    <r>
      <rPr>
        <sz val="9"/>
        <rFont val="宋体"/>
        <family val="3"/>
        <charset val="134"/>
      </rPr>
      <t>受众群体满意度</t>
    </r>
  </si>
  <si>
    <t>11010522T000000417269-信访调处工作站支出</t>
  </si>
  <si>
    <t>高欣</t>
  </si>
  <si>
    <t>64309113</t>
  </si>
  <si>
    <r>
      <rPr>
        <sz val="9"/>
        <rFont val="宋体"/>
        <family val="3"/>
        <charset val="134"/>
      </rPr>
      <t>积极化解各类信访问题，维护地区和谐稳定。一是全年不定期开展主题信访宣传活动，做好信访宣传教育，倡导居民依法逐级有序信访，引导居民准确理解信访法规政策、合理表达诉求。二是全年不定期开展社区信访信息员慰问工作，为辖区11个社区信访信息员发放慰问品。三是开展信访工作半年总结会及年终表彰会，总结阶段工作，切实发挥信息员在信访排查化解工作中的重要作用，激励广大信息员工作热情，对全年工作先进个人及先进集体进行表彰。</t>
    </r>
  </si>
  <si>
    <r>
      <rPr>
        <sz val="9"/>
        <rFont val="宋体"/>
        <family val="3"/>
        <charset val="134"/>
      </rPr>
      <t>宣传考核达标率</t>
    </r>
  </si>
  <si>
    <r>
      <rPr>
        <sz val="9"/>
        <rFont val="宋体"/>
        <family val="3"/>
        <charset val="134"/>
      </rPr>
      <t>工作进度</t>
    </r>
  </si>
  <si>
    <r>
      <rPr>
        <sz val="9"/>
        <rFont val="宋体"/>
        <family val="3"/>
        <charset val="134"/>
      </rPr>
      <t>成本</t>
    </r>
  </si>
  <si>
    <t>260000</t>
  </si>
  <si>
    <r>
      <rPr>
        <sz val="9"/>
        <rFont val="宋体"/>
        <family val="3"/>
        <charset val="134"/>
      </rPr>
      <t>活动参与人数</t>
    </r>
  </si>
  <si>
    <t>500</t>
  </si>
  <si>
    <r>
      <rPr>
        <sz val="9"/>
        <rFont val="宋体"/>
        <family val="3"/>
        <charset val="134"/>
      </rPr>
      <t>参与公众满意度</t>
    </r>
  </si>
  <si>
    <t>11010522T000000417272-防范和处理邪教基础工作经费</t>
  </si>
  <si>
    <r>
      <rPr>
        <sz val="9"/>
        <rFont val="宋体"/>
        <family val="3"/>
        <charset val="134"/>
      </rPr>
      <t>加强反邪教网上宣传和舆论引导工作，全面提升反邪教网上斗争能力和水平。</t>
    </r>
  </si>
  <si>
    <r>
      <rPr>
        <sz val="9"/>
        <rFont val="宋体"/>
        <family val="3"/>
        <charset val="134"/>
      </rPr>
      <t>宣传活动</t>
    </r>
  </si>
  <si>
    <r>
      <rPr>
        <sz val="9"/>
        <rFont val="宋体"/>
        <family val="3"/>
        <charset val="134"/>
      </rPr>
      <t>重点人转化</t>
    </r>
  </si>
  <si>
    <t>50000</t>
  </si>
  <si>
    <r>
      <rPr>
        <sz val="9"/>
        <rFont val="宋体"/>
        <family val="3"/>
        <charset val="134"/>
      </rPr>
      <t>邪教重点人管理</t>
    </r>
  </si>
  <si>
    <t>高中低</t>
  </si>
  <si>
    <r>
      <rPr>
        <sz val="9"/>
        <rFont val="宋体"/>
        <family val="3"/>
        <charset val="134"/>
      </rPr>
      <t>地区居民、转化对象满意度</t>
    </r>
  </si>
  <si>
    <t>11010522T000000417275-老积极分子人员经费</t>
  </si>
  <si>
    <r>
      <rPr>
        <sz val="9"/>
        <rFont val="宋体"/>
        <family val="3"/>
        <charset val="134"/>
      </rPr>
      <t>酒仙桥街道现有老积极分子7人，社区建设办公室按照区相关部门的要求，每月进行人员核对，确保人员信息准确，工资发放到位。要求所在社区工作人员定期上门慰问、保持沟通。</t>
    </r>
  </si>
  <si>
    <r>
      <rPr>
        <sz val="9"/>
        <rFont val="宋体"/>
        <family val="3"/>
        <charset val="134"/>
      </rPr>
      <t>工资</t>
    </r>
  </si>
  <si>
    <t>7</t>
  </si>
  <si>
    <r>
      <rPr>
        <sz val="9"/>
        <rFont val="宋体"/>
        <family val="3"/>
        <charset val="134"/>
      </rPr>
      <t>工资核算准确率</t>
    </r>
  </si>
  <si>
    <r>
      <rPr>
        <sz val="9"/>
        <rFont val="宋体"/>
        <family val="3"/>
        <charset val="134"/>
      </rPr>
      <t>每月按时完成工资发放</t>
    </r>
  </si>
  <si>
    <r>
      <rPr>
        <sz val="9"/>
        <rFont val="宋体"/>
        <family val="3"/>
        <charset val="134"/>
      </rPr>
      <t>每月按时完成工资核算</t>
    </r>
  </si>
  <si>
    <r>
      <rPr>
        <sz val="9"/>
        <rFont val="宋体"/>
        <family val="3"/>
        <charset val="134"/>
      </rPr>
      <t>老积极分子对工资的关注度</t>
    </r>
  </si>
  <si>
    <r>
      <rPr>
        <sz val="9"/>
        <rFont val="宋体"/>
        <family val="3"/>
        <charset val="134"/>
      </rPr>
      <t>老积极分子对工资发放的满意度</t>
    </r>
  </si>
  <si>
    <t>11010522T000000417276-社区工作者工会经费</t>
  </si>
  <si>
    <r>
      <rPr>
        <sz val="9"/>
        <rFont val="宋体"/>
        <family val="3"/>
        <charset val="134"/>
      </rPr>
      <t>为了进一步优化酒仙桥街道社区工作者工作环境和成长条件，有力度、有温度地做好关心关爱社区工作者工作，使社区工作者能够安心安身安业，更好地投入到社区建设中，社区建设办公室拟于2022年1月—12月，组织开展社区工作者慰问系列活动。参加人员范围是在编所有社区工作者，活动内容包含社工体检、社工结婚或符合政策生育慰问、社工生病住院慰问、社工直系亲属（配偶、子女、父母、岳父母、公婆）去世慰问、社工因患重大疾病，造成家庭困难的一次性补助、社工退休慰问、社工生日慰问、夏日送清凉或冬日送温暖等。</t>
    </r>
  </si>
  <si>
    <r>
      <rPr>
        <sz val="9"/>
        <rFont val="宋体"/>
        <family val="3"/>
        <charset val="134"/>
      </rPr>
      <t>送清凉或送温暖</t>
    </r>
  </si>
  <si>
    <t>179</t>
  </si>
  <si>
    <t>元/人</t>
  </si>
  <si>
    <r>
      <rPr>
        <sz val="9"/>
        <rFont val="宋体"/>
        <family val="3"/>
        <charset val="134"/>
      </rPr>
      <t>体检</t>
    </r>
  </si>
  <si>
    <r>
      <rPr>
        <sz val="9"/>
        <rFont val="宋体"/>
        <family val="3"/>
        <charset val="134"/>
      </rPr>
      <t>生日慰问</t>
    </r>
  </si>
  <si>
    <r>
      <rPr>
        <sz val="9"/>
        <rFont val="宋体"/>
        <family val="3"/>
        <charset val="134"/>
      </rPr>
      <t>活动安全保障率</t>
    </r>
  </si>
  <si>
    <r>
      <rPr>
        <sz val="9"/>
        <rFont val="宋体"/>
        <family val="3"/>
        <charset val="134"/>
      </rPr>
      <t>2022年9月底前完成</t>
    </r>
  </si>
  <si>
    <r>
      <rPr>
        <sz val="9"/>
        <rFont val="宋体"/>
        <family val="3"/>
        <charset val="134"/>
      </rPr>
      <t>上缴至朝阳区总工会</t>
    </r>
  </si>
  <si>
    <t>98496</t>
  </si>
  <si>
    <t>15024</t>
  </si>
  <si>
    <t>53700</t>
  </si>
  <si>
    <t>161100</t>
  </si>
  <si>
    <r>
      <rPr>
        <sz val="9"/>
        <rFont val="宋体"/>
        <family val="3"/>
        <charset val="134"/>
      </rPr>
      <t>社工对工会活动的关注度</t>
    </r>
  </si>
  <si>
    <r>
      <rPr>
        <sz val="9"/>
        <rFont val="宋体"/>
        <family val="3"/>
        <charset val="134"/>
      </rPr>
      <t>社工对工会活动的满意度</t>
    </r>
  </si>
  <si>
    <t>11010522T000000417279-司法所业务经费</t>
  </si>
  <si>
    <t>李思琦</t>
  </si>
  <si>
    <t>64309056</t>
  </si>
  <si>
    <r>
      <rPr>
        <sz val="9"/>
        <rFont val="宋体"/>
        <family val="3"/>
        <charset val="134"/>
      </rPr>
      <t>切实增强司法所业务经费使用的规范性和有效性</t>
    </r>
  </si>
  <si>
    <r>
      <rPr>
        <sz val="9"/>
        <rFont val="宋体"/>
        <family val="3"/>
        <charset val="134"/>
      </rPr>
      <t>司法所建设</t>
    </r>
  </si>
  <si>
    <r>
      <rPr>
        <sz val="9"/>
        <rFont val="宋体"/>
        <family val="3"/>
        <charset val="134"/>
      </rPr>
      <t>强化司法行政能力</t>
    </r>
  </si>
  <si>
    <r>
      <rPr>
        <sz val="9"/>
        <rFont val="宋体"/>
        <family val="3"/>
        <charset val="134"/>
      </rPr>
      <t>完成时间</t>
    </r>
  </si>
  <si>
    <r>
      <rPr>
        <sz val="9"/>
        <rFont val="宋体"/>
        <family val="3"/>
        <charset val="134"/>
      </rPr>
      <t>业务经费</t>
    </r>
  </si>
  <si>
    <r>
      <rPr>
        <sz val="9"/>
        <rFont val="宋体"/>
        <family val="3"/>
        <charset val="134"/>
      </rPr>
      <t>增强司法所业务经费的规范性</t>
    </r>
  </si>
  <si>
    <t>11010522T000000417281-社保所代理记账财务管理系统服务费</t>
  </si>
  <si>
    <t>宋扬</t>
  </si>
  <si>
    <t>64309180</t>
  </si>
  <si>
    <r>
      <rPr>
        <sz val="9"/>
        <rFont val="宋体"/>
        <family val="3"/>
        <charset val="134"/>
      </rPr>
      <t>推进管理系统应用，加强业务监测，及时预警经办管理风险</t>
    </r>
  </si>
  <si>
    <r>
      <rPr>
        <sz val="9"/>
        <rFont val="宋体"/>
        <family val="3"/>
        <charset val="134"/>
      </rPr>
      <t>管理系统服务合格率</t>
    </r>
  </si>
  <si>
    <r>
      <rPr>
        <sz val="9"/>
        <rFont val="宋体"/>
        <family val="3"/>
        <charset val="134"/>
      </rPr>
      <t>系统故障率</t>
    </r>
  </si>
  <si>
    <r>
      <rPr>
        <sz val="9"/>
        <rFont val="宋体"/>
        <family val="3"/>
        <charset val="134"/>
      </rPr>
      <t>系统运行维护响应时间</t>
    </r>
  </si>
  <si>
    <r>
      <rPr>
        <sz val="9"/>
        <rFont val="宋体"/>
        <family val="3"/>
        <charset val="134"/>
      </rPr>
      <t>年度维护成本增长率</t>
    </r>
  </si>
  <si>
    <t>2800</t>
  </si>
  <si>
    <r>
      <rPr>
        <sz val="9"/>
        <rFont val="宋体"/>
        <family val="3"/>
        <charset val="134"/>
      </rPr>
      <t>管理系统利用率</t>
    </r>
  </si>
  <si>
    <r>
      <rPr>
        <sz val="9"/>
        <rFont val="宋体"/>
        <family val="3"/>
        <charset val="134"/>
      </rPr>
      <t>使用人员满意度</t>
    </r>
  </si>
  <si>
    <t>11010522T000000417282-财务管理软件运维服务经费</t>
  </si>
  <si>
    <r>
      <rPr>
        <sz val="9"/>
        <rFont val="宋体"/>
        <family val="3"/>
        <charset val="134"/>
      </rPr>
      <t>做好系统维护工作，及时解决系统问题</t>
    </r>
  </si>
  <si>
    <r>
      <rPr>
        <sz val="9"/>
        <rFont val="宋体"/>
        <family val="3"/>
        <charset val="134"/>
      </rPr>
      <t>系统服务合格率</t>
    </r>
  </si>
  <si>
    <r>
      <rPr>
        <sz val="9"/>
        <rFont val="宋体"/>
        <family val="3"/>
        <charset val="134"/>
      </rPr>
      <t>系经维护质量</t>
    </r>
  </si>
  <si>
    <r>
      <rPr>
        <sz val="9"/>
        <rFont val="宋体"/>
        <family val="3"/>
        <charset val="134"/>
      </rPr>
      <t>系统问题觖决维护时间</t>
    </r>
  </si>
  <si>
    <t>0.5</t>
  </si>
  <si>
    <t>天</t>
  </si>
  <si>
    <r>
      <rPr>
        <sz val="9"/>
        <rFont val="宋体"/>
        <family val="3"/>
        <charset val="134"/>
      </rPr>
      <t>维护成本</t>
    </r>
  </si>
  <si>
    <t>6900</t>
  </si>
  <si>
    <r>
      <rPr>
        <sz val="9"/>
        <rFont val="宋体"/>
        <family val="3"/>
        <charset val="134"/>
      </rPr>
      <t>保证系统正常运行</t>
    </r>
  </si>
  <si>
    <r>
      <rPr>
        <sz val="9"/>
        <rFont val="宋体"/>
        <family val="3"/>
        <charset val="134"/>
      </rPr>
      <t>使用人满意度</t>
    </r>
  </si>
  <si>
    <t>11010522T000000417284-社保所代理记账费用</t>
  </si>
  <si>
    <r>
      <rPr>
        <sz val="9"/>
        <rFont val="宋体"/>
        <family val="3"/>
        <charset val="134"/>
      </rPr>
      <t>促进权力公开运行，多措并举保障辖区各类服务保障对象的合法权益。</t>
    </r>
  </si>
  <si>
    <r>
      <rPr>
        <sz val="9"/>
        <rFont val="宋体"/>
        <family val="3"/>
        <charset val="134"/>
      </rPr>
      <t>记账次数</t>
    </r>
  </si>
  <si>
    <t>次/年</t>
  </si>
  <si>
    <r>
      <rPr>
        <sz val="9"/>
        <rFont val="宋体"/>
        <family val="3"/>
        <charset val="134"/>
      </rPr>
      <t>帐目审计验收合格率</t>
    </r>
  </si>
  <si>
    <r>
      <rPr>
        <sz val="9"/>
        <rFont val="宋体"/>
        <family val="3"/>
        <charset val="134"/>
      </rPr>
      <t>记帐错误率</t>
    </r>
  </si>
  <si>
    <t>0</t>
  </si>
  <si>
    <r>
      <rPr>
        <sz val="9"/>
        <rFont val="宋体"/>
        <family val="3"/>
        <charset val="134"/>
      </rPr>
      <t>记帐进度</t>
    </r>
  </si>
  <si>
    <r>
      <rPr>
        <sz val="9"/>
        <rFont val="宋体"/>
        <family val="3"/>
        <charset val="134"/>
      </rPr>
      <t>代理记账成本</t>
    </r>
  </si>
  <si>
    <t>18000</t>
  </si>
  <si>
    <r>
      <rPr>
        <sz val="9"/>
        <rFont val="宋体"/>
        <family val="3"/>
        <charset val="134"/>
      </rPr>
      <t>代理记帐服务利用率</t>
    </r>
  </si>
  <si>
    <r>
      <rPr>
        <sz val="9"/>
        <rFont val="宋体"/>
        <family val="3"/>
        <charset val="134"/>
      </rPr>
      <t>服务满意率</t>
    </r>
  </si>
  <si>
    <t>11010522T000000417288-基层法制工作经费</t>
  </si>
  <si>
    <r>
      <rPr>
        <sz val="9"/>
        <rFont val="宋体"/>
        <family val="3"/>
        <charset val="134"/>
      </rPr>
      <t>加强和改进法制建设，推进依法行政作用，做好基础性工作，当好依法行政方面的参谋助手，完成各项法制工作任务。</t>
    </r>
  </si>
  <si>
    <r>
      <rPr>
        <sz val="9"/>
        <rFont val="宋体"/>
        <family val="3"/>
        <charset val="134"/>
      </rPr>
      <t>建设法治政府</t>
    </r>
  </si>
  <si>
    <r>
      <rPr>
        <sz val="9"/>
        <rFont val="宋体"/>
        <family val="3"/>
        <charset val="134"/>
      </rPr>
      <t>强化政府依法行政能力</t>
    </r>
  </si>
  <si>
    <t>30000</t>
  </si>
  <si>
    <r>
      <rPr>
        <sz val="9"/>
        <rFont val="宋体"/>
        <family val="3"/>
        <charset val="134"/>
      </rPr>
      <t>依据规范行政行为考评</t>
    </r>
  </si>
  <si>
    <t>11010522T000000417289-安全生产执法经费</t>
  </si>
  <si>
    <r>
      <rPr>
        <sz val="9"/>
        <rFont val="宋体"/>
        <family val="3"/>
        <charset val="134"/>
      </rPr>
      <t>完善安全宣传设施建设，不断提升安全生产监督管理水平。</t>
    </r>
  </si>
  <si>
    <r>
      <rPr>
        <sz val="9"/>
        <rFont val="宋体"/>
        <family val="3"/>
        <charset val="134"/>
      </rPr>
      <t>安全宣传</t>
    </r>
  </si>
  <si>
    <t>10000</t>
  </si>
  <si>
    <r>
      <rPr>
        <sz val="9"/>
        <rFont val="宋体"/>
        <family val="3"/>
        <charset val="134"/>
      </rPr>
      <t>＜</t>
    </r>
  </si>
  <si>
    <r>
      <rPr>
        <sz val="9"/>
        <rFont val="宋体"/>
        <family val="3"/>
        <charset val="134"/>
      </rPr>
      <t>安全生产监督管理</t>
    </r>
  </si>
  <si>
    <r>
      <rPr>
        <sz val="9"/>
        <rFont val="宋体"/>
        <family val="3"/>
        <charset val="134"/>
      </rPr>
      <t>地区居民园区企业满意度</t>
    </r>
  </si>
  <si>
    <t>11010522T000000417292-和谐促进员工作经费</t>
  </si>
  <si>
    <r>
      <rPr>
        <sz val="9"/>
        <rFont val="宋体"/>
        <family val="3"/>
        <charset val="134"/>
      </rPr>
      <t>和谐促进员工作经费主要用于开展慰问活动，每年开展2次，上半年、下半年各一次。通过开展慰问活动，对一直以来支持社区建设的志愿者们表示感谢。</t>
    </r>
  </si>
  <si>
    <r>
      <rPr>
        <sz val="9"/>
        <rFont val="宋体"/>
        <family val="3"/>
        <charset val="134"/>
      </rPr>
      <t>开展慰问活动</t>
    </r>
  </si>
  <si>
    <r>
      <rPr>
        <sz val="9"/>
        <rFont val="宋体"/>
        <family val="3"/>
        <charset val="134"/>
      </rPr>
      <t>慰问活动覆盖率</t>
    </r>
  </si>
  <si>
    <r>
      <rPr>
        <sz val="9"/>
        <rFont val="宋体"/>
        <family val="3"/>
        <charset val="134"/>
      </rPr>
      <t>每半年项目进度完成情况</t>
    </r>
  </si>
  <si>
    <r>
      <rPr>
        <sz val="9"/>
        <rFont val="宋体"/>
        <family val="3"/>
        <charset val="134"/>
      </rPr>
      <t>慰问成本</t>
    </r>
  </si>
  <si>
    <t>388440</t>
  </si>
  <si>
    <r>
      <rPr>
        <sz val="9"/>
        <rFont val="宋体"/>
        <family val="3"/>
        <charset val="134"/>
      </rPr>
      <t>每半年支出进度完成情况</t>
    </r>
  </si>
  <si>
    <r>
      <rPr>
        <sz val="9"/>
        <rFont val="宋体"/>
        <family val="3"/>
        <charset val="134"/>
      </rPr>
      <t>和谐促进员对满意度</t>
    </r>
  </si>
  <si>
    <t>11010522T000000417297-城市管理指挥中心运行保障经费</t>
  </si>
  <si>
    <r>
      <rPr>
        <sz val="9"/>
        <rFont val="宋体"/>
        <family val="3"/>
        <charset val="134"/>
      </rPr>
      <t>全面构建点线面结合、人防物防技防结合、打防管控结合、专群结合的立体化社会治安防控体系，提高工作质量，提升工作效率，积极化解影响地区安全稳定的风险点。</t>
    </r>
  </si>
  <si>
    <r>
      <rPr>
        <sz val="9"/>
        <rFont val="宋体"/>
        <family val="3"/>
        <charset val="134"/>
      </rPr>
      <t>安防设施建设</t>
    </r>
  </si>
  <si>
    <t>50</t>
  </si>
  <si>
    <t>600000</t>
  </si>
  <si>
    <r>
      <rPr>
        <sz val="9"/>
        <rFont val="宋体"/>
        <family val="3"/>
        <charset val="134"/>
      </rPr>
      <t>立体化社会治安防控体系</t>
    </r>
  </si>
  <si>
    <t>11010522T000000417355-民警驻社区经费</t>
  </si>
  <si>
    <r>
      <rPr>
        <sz val="9"/>
        <rFont val="宋体"/>
        <family val="3"/>
        <charset val="134"/>
      </rPr>
      <t>切实做好朝阳区社区民警驻区制工作，进一步调动全区各街乡、派出所、社区（村）和警务室的工作积极性，提升社区民警驻区制工作运行效果</t>
    </r>
  </si>
  <si>
    <r>
      <rPr>
        <sz val="9"/>
        <rFont val="宋体"/>
        <family val="3"/>
        <charset val="134"/>
      </rPr>
      <t>出警情况</t>
    </r>
  </si>
  <si>
    <r>
      <rPr>
        <sz val="9"/>
        <rFont val="宋体"/>
        <family val="3"/>
        <charset val="134"/>
      </rPr>
      <t>流动人口登记</t>
    </r>
  </si>
  <si>
    <t>140000</t>
  </si>
  <si>
    <r>
      <rPr>
        <sz val="9"/>
        <rFont val="宋体"/>
        <family val="3"/>
        <charset val="134"/>
      </rPr>
      <t>治安管理水平</t>
    </r>
  </si>
  <si>
    <r>
      <rPr>
        <sz val="9"/>
        <rFont val="宋体"/>
        <family val="3"/>
        <charset val="134"/>
      </rPr>
      <t>社区与民警日常合作</t>
    </r>
  </si>
  <si>
    <r>
      <rPr>
        <sz val="9"/>
        <rFont val="宋体"/>
        <family val="3"/>
        <charset val="134"/>
      </rPr>
      <t>社区满意度</t>
    </r>
  </si>
  <si>
    <t>11010522T000000417438-社区党建经费</t>
  </si>
  <si>
    <r>
      <rPr>
        <sz val="9"/>
        <rFont val="宋体"/>
        <family val="3"/>
        <charset val="134"/>
      </rPr>
      <t>党建工作经费的使用将根据实际出发，实行专款专用，量入为出，确保合理有效使用，确保党建活动取得预期的效果。</t>
    </r>
  </si>
  <si>
    <r>
      <rPr>
        <sz val="9"/>
        <rFont val="宋体"/>
        <family val="3"/>
        <charset val="134"/>
      </rPr>
      <t>培训（会议）天数</t>
    </r>
  </si>
  <si>
    <r>
      <rPr>
        <sz val="9"/>
        <rFont val="宋体"/>
        <family val="3"/>
        <charset val="134"/>
      </rPr>
      <t>发布宣传稿件数量</t>
    </r>
  </si>
  <si>
    <t>5</t>
  </si>
  <si>
    <t>篇</t>
  </si>
  <si>
    <r>
      <rPr>
        <sz val="9"/>
        <rFont val="宋体"/>
        <family val="3"/>
        <charset val="134"/>
      </rPr>
      <t>宣传片时长</t>
    </r>
  </si>
  <si>
    <t>180</t>
  </si>
  <si>
    <t>分钟</t>
  </si>
  <si>
    <r>
      <rPr>
        <sz val="9"/>
        <rFont val="宋体"/>
        <family val="3"/>
        <charset val="134"/>
      </rPr>
      <t>占地建设</t>
    </r>
  </si>
  <si>
    <r>
      <rPr>
        <sz val="9"/>
        <rFont val="宋体"/>
        <family val="3"/>
        <charset val="134"/>
      </rPr>
      <t>举办活动天数</t>
    </r>
  </si>
  <si>
    <t>10</t>
  </si>
  <si>
    <r>
      <rPr>
        <sz val="9"/>
        <rFont val="宋体"/>
        <family val="3"/>
        <charset val="134"/>
      </rPr>
      <t>慰问困难党员</t>
    </r>
  </si>
  <si>
    <t>1000</t>
  </si>
  <si>
    <r>
      <rPr>
        <sz val="9"/>
        <rFont val="宋体"/>
        <family val="3"/>
        <charset val="134"/>
      </rPr>
      <t>组织活动次数</t>
    </r>
  </si>
  <si>
    <r>
      <rPr>
        <sz val="9"/>
        <rFont val="宋体"/>
        <family val="3"/>
        <charset val="134"/>
      </rPr>
      <t>培训班次</t>
    </r>
  </si>
  <si>
    <r>
      <rPr>
        <sz val="9"/>
        <rFont val="宋体"/>
        <family val="3"/>
        <charset val="134"/>
      </rPr>
      <t>培训（参会）人次</t>
    </r>
  </si>
  <si>
    <r>
      <rPr>
        <sz val="9"/>
        <rFont val="宋体"/>
        <family val="3"/>
        <charset val="134"/>
      </rPr>
      <t>公众号发布消息数量</t>
    </r>
  </si>
  <si>
    <t>条</t>
  </si>
  <si>
    <r>
      <rPr>
        <sz val="9"/>
        <rFont val="宋体"/>
        <family val="3"/>
        <charset val="134"/>
      </rPr>
      <t>活动安全保障情况</t>
    </r>
  </si>
  <si>
    <r>
      <rPr>
        <sz val="9"/>
        <rFont val="宋体"/>
        <family val="3"/>
        <charset val="134"/>
      </rPr>
      <t>慰问对象合规率</t>
    </r>
  </si>
  <si>
    <r>
      <rPr>
        <sz val="9"/>
        <rFont val="宋体"/>
        <family val="3"/>
        <charset val="134"/>
      </rPr>
      <t>讲师职级</t>
    </r>
  </si>
  <si>
    <r>
      <rPr>
        <sz val="9"/>
        <rFont val="宋体"/>
        <family val="3"/>
        <charset val="134"/>
      </rPr>
      <t>慰问品发放进度</t>
    </r>
  </si>
  <si>
    <r>
      <rPr>
        <sz val="9"/>
        <rFont val="宋体"/>
        <family val="3"/>
        <charset val="134"/>
      </rPr>
      <t>计划5-6月开展培训</t>
    </r>
  </si>
  <si>
    <r>
      <rPr>
        <sz val="9"/>
        <rFont val="宋体"/>
        <family val="3"/>
        <charset val="134"/>
      </rPr>
      <t>阵地建设成本</t>
    </r>
  </si>
  <si>
    <t>30</t>
  </si>
  <si>
    <t>万元</t>
  </si>
  <si>
    <r>
      <rPr>
        <sz val="9"/>
        <rFont val="宋体"/>
        <family val="3"/>
        <charset val="134"/>
      </rPr>
      <t>活动成本</t>
    </r>
  </si>
  <si>
    <r>
      <rPr>
        <sz val="9"/>
        <rFont val="宋体"/>
        <family val="3"/>
        <charset val="134"/>
      </rPr>
      <t>总体培训成本</t>
    </r>
  </si>
  <si>
    <r>
      <rPr>
        <sz val="9"/>
        <rFont val="宋体"/>
        <family val="3"/>
        <charset val="134"/>
      </rPr>
      <t>慰问标准</t>
    </r>
  </si>
  <si>
    <t>78</t>
  </si>
  <si>
    <r>
      <rPr>
        <sz val="9"/>
        <rFont val="宋体"/>
        <family val="3"/>
        <charset val="134"/>
      </rPr>
      <t>培训对行业或业务发展的正面影响</t>
    </r>
  </si>
  <si>
    <r>
      <rPr>
        <sz val="9"/>
        <rFont val="宋体"/>
        <family val="3"/>
        <charset val="134"/>
      </rPr>
      <t>培训人员合格率</t>
    </r>
  </si>
  <si>
    <r>
      <rPr>
        <sz val="9"/>
        <rFont val="宋体"/>
        <family val="3"/>
        <charset val="134"/>
      </rPr>
      <t>慰问对象满意度</t>
    </r>
  </si>
  <si>
    <r>
      <rPr>
        <sz val="9"/>
        <rFont val="宋体"/>
        <family val="3"/>
        <charset val="134"/>
      </rPr>
      <t>培训（参会）人员对培训组织满意度</t>
    </r>
  </si>
  <si>
    <r>
      <rPr>
        <sz val="9"/>
        <rFont val="宋体"/>
        <family val="3"/>
        <charset val="134"/>
      </rPr>
      <t>培训（参会）人员对讲师满意度</t>
    </r>
  </si>
  <si>
    <t>11010522T000000419227-兼职“两新”法人单位书记补贴、社区居民党组织书记工作补贴</t>
  </si>
  <si>
    <t xml:space="preserve">郑洁芹		</t>
  </si>
  <si>
    <r>
      <rPr>
        <sz val="9"/>
        <rFont val="宋体"/>
        <family val="3"/>
        <charset val="134"/>
      </rPr>
      <t>按时支付兼职“两新”法人单位书记补贴、社区居民党组织书记工作补贴</t>
    </r>
  </si>
  <si>
    <r>
      <rPr>
        <sz val="9"/>
        <rFont val="宋体"/>
        <family val="3"/>
        <charset val="134"/>
      </rPr>
      <t>发放人数</t>
    </r>
  </si>
  <si>
    <t>164</t>
  </si>
  <si>
    <r>
      <rPr>
        <sz val="9"/>
        <rFont val="宋体"/>
        <family val="3"/>
        <charset val="134"/>
      </rPr>
      <t>发放对象合规律</t>
    </r>
  </si>
  <si>
    <r>
      <rPr>
        <sz val="9"/>
        <rFont val="宋体"/>
        <family val="3"/>
        <charset val="134"/>
      </rPr>
      <t>按季度发放</t>
    </r>
  </si>
  <si>
    <r>
      <rPr>
        <sz val="9"/>
        <rFont val="宋体"/>
        <family val="3"/>
        <charset val="134"/>
      </rPr>
      <t>发放成本</t>
    </r>
  </si>
  <si>
    <t>1051800</t>
  </si>
  <si>
    <r>
      <rPr>
        <sz val="9"/>
        <rFont val="宋体"/>
        <family val="3"/>
        <charset val="134"/>
      </rPr>
      <t>对业务发展的正面影响</t>
    </r>
  </si>
  <si>
    <r>
      <rPr>
        <sz val="9"/>
        <rFont val="宋体"/>
        <family val="3"/>
        <charset val="134"/>
      </rPr>
      <t>发放人员满意度</t>
    </r>
  </si>
  <si>
    <t>11010522T000000419232-2022年基层党组织服务群众（区级）</t>
  </si>
  <si>
    <t xml:space="preserve">64309022		</t>
  </si>
  <si>
    <r>
      <rPr>
        <sz val="9"/>
        <rFont val="宋体"/>
        <family val="3"/>
        <charset val="134"/>
      </rPr>
      <t>通过开展便民服务、志愿公益、群众活动、关爱帮扶、服务保障以及居民群众迫切需要提供的其他服务事项，培育孵化志愿服务队伍，满足群众生产生活需求，切实提升社区组织力。</t>
    </r>
  </si>
  <si>
    <r>
      <rPr>
        <sz val="9"/>
        <rFont val="宋体"/>
        <family val="3"/>
        <charset val="134"/>
      </rPr>
      <t>开展服务活动</t>
    </r>
  </si>
  <si>
    <r>
      <rPr>
        <sz val="9"/>
        <rFont val="宋体"/>
        <family val="3"/>
        <charset val="134"/>
      </rPr>
      <t>开展服务类别</t>
    </r>
  </si>
  <si>
    <t>6</t>
  </si>
  <si>
    <t>类</t>
  </si>
  <si>
    <r>
      <rPr>
        <sz val="9"/>
        <rFont val="宋体"/>
        <family val="3"/>
        <charset val="134"/>
      </rPr>
      <t>建设（维护、修缮）工程项目数</t>
    </r>
  </si>
  <si>
    <t>项</t>
  </si>
  <si>
    <r>
      <rPr>
        <sz val="9"/>
        <rFont val="宋体"/>
        <family val="3"/>
        <charset val="134"/>
      </rPr>
      <t>竣工验收合格率</t>
    </r>
  </si>
  <si>
    <r>
      <rPr>
        <sz val="9"/>
        <rFont val="宋体"/>
        <family val="3"/>
        <charset val="134"/>
      </rPr>
      <t>工程进度</t>
    </r>
  </si>
  <si>
    <r>
      <rPr>
        <sz val="9"/>
        <rFont val="宋体"/>
        <family val="3"/>
        <charset val="134"/>
      </rPr>
      <t>建设（维护、修缮）工程项目成本</t>
    </r>
  </si>
  <si>
    <t>4400000</t>
  </si>
  <si>
    <r>
      <rPr>
        <sz val="9"/>
        <rFont val="宋体"/>
        <family val="3"/>
        <charset val="134"/>
      </rPr>
      <t>受益人数</t>
    </r>
  </si>
  <si>
    <r>
      <rPr>
        <sz val="9"/>
        <rFont val="宋体"/>
        <family val="3"/>
        <charset val="134"/>
      </rPr>
      <t>建筑（工程）综合利用率</t>
    </r>
  </si>
  <si>
    <r>
      <rPr>
        <sz val="9"/>
        <rFont val="宋体"/>
        <family val="3"/>
        <charset val="134"/>
      </rPr>
      <t>工程预计使用年限</t>
    </r>
  </si>
  <si>
    <t>年</t>
  </si>
  <si>
    <t>11010522T000000419251-基层代表组工作经费</t>
  </si>
  <si>
    <r>
      <rPr>
        <sz val="9"/>
        <rFont val="宋体"/>
        <family val="3"/>
        <charset val="134"/>
      </rPr>
      <t>加强基层代表组建设，密切人大代表与选民联系，进一步推进人大代表履职尽责</t>
    </r>
  </si>
  <si>
    <t>32000</t>
  </si>
  <si>
    <t>200</t>
  </si>
  <si>
    <t>11010522T000000419266-2022年河长制工作经费</t>
  </si>
  <si>
    <t xml:space="preserve">周好		</t>
  </si>
  <si>
    <r>
      <rPr>
        <sz val="9"/>
        <rFont val="宋体"/>
        <family val="3"/>
        <charset val="134"/>
      </rPr>
      <t>河道保洁到位，不出现污水排放，使河长制政策深入人心，建设优美的水域环境。</t>
    </r>
  </si>
  <si>
    <r>
      <rPr>
        <sz val="9"/>
        <rFont val="宋体"/>
        <family val="3"/>
        <charset val="134"/>
      </rPr>
      <t>河水养护长度</t>
    </r>
  </si>
  <si>
    <t>951</t>
  </si>
  <si>
    <t>米</t>
  </si>
  <si>
    <t>180000</t>
  </si>
  <si>
    <t>11010522T000000419276-2022年社会建设专项-社工关爱项目</t>
  </si>
  <si>
    <r>
      <rPr>
        <sz val="9"/>
        <rFont val="宋体"/>
        <family val="3"/>
        <charset val="134"/>
      </rPr>
      <t>社区关爱项目主要用于年底购买一些食品慰问社区工作者，通过慰问表达对社区工作者的关心和关爱，让社区工作者感受到上级的关怀和温暖。</t>
    </r>
  </si>
  <si>
    <r>
      <rPr>
        <sz val="9"/>
        <rFont val="宋体"/>
        <family val="3"/>
        <charset val="134"/>
      </rPr>
      <t>慰问社区数量</t>
    </r>
  </si>
  <si>
    <r>
      <rPr>
        <sz val="9"/>
        <rFont val="宋体"/>
        <family val="3"/>
        <charset val="134"/>
      </rPr>
      <t>慰问食品安全保障率</t>
    </r>
  </si>
  <si>
    <r>
      <rPr>
        <sz val="9"/>
        <rFont val="宋体"/>
        <family val="3"/>
        <charset val="134"/>
      </rPr>
      <t>年底前支出进度完成情况</t>
    </r>
  </si>
  <si>
    <r>
      <rPr>
        <sz val="9"/>
        <rFont val="宋体"/>
        <family val="3"/>
        <charset val="134"/>
      </rPr>
      <t>年底前项目进度完成情况</t>
    </r>
  </si>
  <si>
    <r>
      <rPr>
        <sz val="9"/>
        <rFont val="宋体"/>
        <family val="3"/>
        <charset val="134"/>
      </rPr>
      <t>慰问食品</t>
    </r>
  </si>
  <si>
    <t>6500</t>
  </si>
  <si>
    <r>
      <rPr>
        <sz val="9"/>
        <rFont val="宋体"/>
        <family val="3"/>
        <charset val="134"/>
      </rPr>
      <t>社区工作者对慰问活动的满意度</t>
    </r>
  </si>
  <si>
    <t>11010522T000000419280-病媒消杀经费</t>
  </si>
  <si>
    <t xml:space="preserve">刘雅男		</t>
  </si>
  <si>
    <t xml:space="preserve">64309045		</t>
  </si>
  <si>
    <r>
      <rPr>
        <sz val="9"/>
        <rFont val="宋体"/>
        <family val="3"/>
        <charset val="134"/>
      </rPr>
      <t>辖区内病媒消杀工作</t>
    </r>
  </si>
  <si>
    <r>
      <rPr>
        <sz val="9"/>
        <rFont val="宋体"/>
        <family val="3"/>
        <charset val="134"/>
      </rPr>
      <t>辖区举办活动次数</t>
    </r>
  </si>
  <si>
    <r>
      <rPr>
        <sz val="9"/>
        <rFont val="宋体"/>
        <family val="3"/>
        <charset val="134"/>
      </rPr>
      <t>覆盖辖区居民</t>
    </r>
  </si>
  <si>
    <t>572000</t>
  </si>
  <si>
    <r>
      <rPr>
        <sz val="9"/>
        <rFont val="宋体"/>
        <family val="3"/>
        <charset val="134"/>
      </rPr>
      <t>加强病媒生物防治的宣传与培训工作</t>
    </r>
  </si>
  <si>
    <r>
      <rPr>
        <sz val="9"/>
        <rFont val="宋体"/>
        <family val="3"/>
        <charset val="134"/>
      </rPr>
      <t>辖区外环境病媒生物防治满意率80%</t>
    </r>
  </si>
  <si>
    <t>11010522T000000421242-资产购置</t>
  </si>
  <si>
    <t>李满飞</t>
  </si>
  <si>
    <t>64309102</t>
  </si>
  <si>
    <r>
      <rPr>
        <sz val="9"/>
        <rFont val="宋体"/>
        <family val="3"/>
        <charset val="134"/>
      </rPr>
      <t>提高各部门人员的办公效率</t>
    </r>
  </si>
  <si>
    <r>
      <rPr>
        <sz val="9"/>
        <rFont val="宋体"/>
        <family val="3"/>
        <charset val="134"/>
      </rPr>
      <t>办公设备</t>
    </r>
  </si>
  <si>
    <t>台</t>
  </si>
  <si>
    <r>
      <rPr>
        <sz val="9"/>
        <rFont val="宋体"/>
        <family val="3"/>
        <charset val="134"/>
      </rPr>
      <t>设备质量合格率</t>
    </r>
  </si>
  <si>
    <r>
      <rPr>
        <sz val="9"/>
        <rFont val="宋体"/>
        <family val="3"/>
        <charset val="134"/>
      </rPr>
      <t>设备采购经济性</t>
    </r>
  </si>
  <si>
    <r>
      <rPr>
        <sz val="9"/>
        <rFont val="宋体"/>
        <family val="3"/>
        <charset val="134"/>
      </rPr>
      <t>辅助人员提高办公效率</t>
    </r>
  </si>
  <si>
    <r>
      <rPr>
        <sz val="9"/>
        <rFont val="宋体"/>
        <family val="3"/>
        <charset val="134"/>
      </rPr>
      <t>受益人员满意度</t>
    </r>
  </si>
  <si>
    <t>11010522T000000434222-新建社区开办费-华信社区</t>
  </si>
  <si>
    <r>
      <rPr>
        <sz val="9"/>
        <rFont val="宋体"/>
        <family val="3"/>
        <charset val="134"/>
      </rPr>
      <t>为新建社区办公环境提供相关的支持，提供相应的家具及设备，以便为社区居民提供更好的服务</t>
    </r>
  </si>
  <si>
    <r>
      <rPr>
        <sz val="9"/>
        <rFont val="宋体"/>
        <family val="3"/>
        <charset val="134"/>
      </rPr>
      <t>按照需求采购</t>
    </r>
  </si>
  <si>
    <r>
      <rPr>
        <sz val="9"/>
        <rFont val="宋体"/>
        <family val="3"/>
        <charset val="134"/>
      </rPr>
      <t>2022年10月底前完成</t>
    </r>
  </si>
  <si>
    <r>
      <rPr>
        <sz val="9"/>
        <rFont val="宋体"/>
        <family val="3"/>
        <charset val="134"/>
      </rPr>
      <t>按照政府采购价格控制成本价</t>
    </r>
  </si>
  <si>
    <r>
      <rPr>
        <sz val="9"/>
        <rFont val="宋体"/>
        <family val="3"/>
        <charset val="134"/>
      </rPr>
      <t>设备利用率</t>
    </r>
  </si>
  <si>
    <t>11010522T000000434226-新建社区开办费-红霞北社区</t>
  </si>
  <si>
    <r>
      <rPr>
        <sz val="9"/>
        <rFont val="宋体"/>
        <family val="3"/>
        <charset val="134"/>
      </rPr>
      <t>设备质量合格率100%</t>
    </r>
  </si>
  <si>
    <r>
      <rPr>
        <sz val="9"/>
        <rFont val="宋体"/>
        <family val="3"/>
        <charset val="134"/>
      </rPr>
      <t>设备利用率100%</t>
    </r>
  </si>
  <si>
    <r>
      <rPr>
        <sz val="9"/>
        <rFont val="宋体"/>
        <family val="3"/>
        <charset val="134"/>
      </rPr>
      <t>使用人满意度100%</t>
    </r>
  </si>
  <si>
    <t>11010522T000000434234-公共服务配套设施建设-红霞北社区公益性办公服务用房装修改造项目</t>
  </si>
  <si>
    <r>
      <rPr>
        <sz val="9"/>
        <rFont val="宋体"/>
        <family val="3"/>
        <charset val="134"/>
      </rPr>
      <t>酒仙桥街道华信社区服务用房装修项目，主要用于新成立社区--华信社区办公用房的装修，按照工程进度安排，将于9月底前竣工</t>
    </r>
  </si>
  <si>
    <r>
      <rPr>
        <sz val="9"/>
        <rFont val="宋体"/>
        <family val="3"/>
        <charset val="134"/>
      </rPr>
      <t>装修改造工程项目数</t>
    </r>
  </si>
  <si>
    <r>
      <rPr>
        <sz val="9"/>
        <rFont val="宋体"/>
        <family val="3"/>
        <charset val="134"/>
      </rPr>
      <t>装修改造工程量</t>
    </r>
  </si>
  <si>
    <t>350</t>
  </si>
  <si>
    <t>平米</t>
  </si>
  <si>
    <r>
      <rPr>
        <sz val="9"/>
        <rFont val="宋体"/>
        <family val="3"/>
        <charset val="134"/>
      </rPr>
      <t>7月底前工程进度</t>
    </r>
  </si>
  <si>
    <r>
      <rPr>
        <sz val="9"/>
        <rFont val="宋体"/>
        <family val="3"/>
        <charset val="134"/>
      </rPr>
      <t>8月底前支出进度</t>
    </r>
  </si>
  <si>
    <t>97</t>
  </si>
  <si>
    <r>
      <rPr>
        <sz val="9"/>
        <rFont val="宋体"/>
        <family val="3"/>
        <charset val="134"/>
      </rPr>
      <t>超项目批复总投资比重</t>
    </r>
  </si>
  <si>
    <r>
      <rPr>
        <sz val="9"/>
        <rFont val="宋体"/>
        <family val="3"/>
        <charset val="134"/>
      </rPr>
      <t>设施正常运转率</t>
    </r>
  </si>
  <si>
    <t>11010522T000000434243-公共服务配套设施建设-华信社区公益性办公服务用房装修改造项目</t>
  </si>
  <si>
    <t>460</t>
  </si>
  <si>
    <t>8</t>
  </si>
  <si>
    <t>11010522T000000434278-街道系统共商共治-银河湾社区南里甲12、乙12、丙12、丁12楼院内整体路面整修</t>
  </si>
  <si>
    <r>
      <rPr>
        <sz val="9"/>
        <rFont val="宋体"/>
        <family val="3"/>
        <charset val="134"/>
      </rPr>
      <t>对银河湾社区南里甲12、乙12、丙12、丁12楼院内整体路面进行整修，消除居民出行安全隐患，划定新的停车位，安装休闲凉亭，为居民提供更加安全舒适的居住环境。</t>
    </r>
  </si>
  <si>
    <r>
      <rPr>
        <sz val="9"/>
        <rFont val="宋体"/>
        <family val="3"/>
        <charset val="134"/>
      </rPr>
      <t>9月底前工程进度</t>
    </r>
  </si>
  <si>
    <t>9</t>
  </si>
  <si>
    <t>11010522T000000450261-资产购置-公车购置</t>
  </si>
  <si>
    <r>
      <rPr>
        <sz val="9"/>
        <rFont val="宋体"/>
        <family val="3"/>
        <charset val="134"/>
      </rPr>
      <t>公务用车1台</t>
    </r>
  </si>
  <si>
    <t>辆</t>
  </si>
  <si>
    <r>
      <rPr>
        <sz val="9"/>
        <rFont val="宋体"/>
        <family val="3"/>
        <charset val="134"/>
      </rPr>
      <t>设备交付使用进度</t>
    </r>
  </si>
  <si>
    <t>11010522T000000484655-责任归划师劳务费</t>
  </si>
  <si>
    <r>
      <rPr>
        <sz val="9"/>
        <rFont val="宋体"/>
        <family val="3"/>
        <charset val="134"/>
      </rPr>
      <t>使社区、街道建设更有规划、有设计、为居民打造更健康、良好的社区环境。</t>
    </r>
  </si>
  <si>
    <r>
      <rPr>
        <sz val="9"/>
        <rFont val="宋体"/>
        <family val="3"/>
        <charset val="134"/>
      </rPr>
      <t>面积</t>
    </r>
  </si>
  <si>
    <t>5.3</t>
  </si>
  <si>
    <t>平方公里</t>
  </si>
  <si>
    <t>300000</t>
  </si>
  <si>
    <r>
      <rPr>
        <sz val="9"/>
        <rFont val="宋体"/>
        <family val="3"/>
        <charset val="134"/>
      </rPr>
      <t>辅助城市管理</t>
    </r>
  </si>
  <si>
    <t>11010522T000000484789-2021年河长制工作经费-剩余考核资金</t>
  </si>
  <si>
    <r>
      <rPr>
        <sz val="9"/>
        <rFont val="宋体"/>
        <family val="3"/>
        <charset val="134"/>
      </rPr>
      <t>河长制工作达标率</t>
    </r>
  </si>
  <si>
    <r>
      <rPr>
        <sz val="9"/>
        <rFont val="宋体"/>
        <family val="3"/>
        <charset val="134"/>
      </rPr>
      <t>年度完成任务进度</t>
    </r>
  </si>
  <si>
    <t>20000</t>
  </si>
  <si>
    <r>
      <rPr>
        <sz val="9"/>
        <rFont val="宋体"/>
        <family val="3"/>
        <charset val="134"/>
      </rPr>
      <t>问题整改率</t>
    </r>
  </si>
  <si>
    <r>
      <rPr>
        <sz val="9"/>
        <rFont val="宋体"/>
        <family val="3"/>
        <charset val="134"/>
      </rPr>
      <t>群众满意度</t>
    </r>
  </si>
  <si>
    <t>885</t>
  </si>
  <si>
    <t>11010522T000000485390-2022年大中型水库后期扶持农转非培训市级补助资金</t>
  </si>
  <si>
    <t>孔祥博</t>
  </si>
  <si>
    <t>64309035</t>
  </si>
  <si>
    <r>
      <rPr>
        <sz val="9"/>
        <rFont val="宋体"/>
        <family val="3"/>
        <charset val="134"/>
      </rPr>
      <t>2022年大中型水库后期扶持农转非市级补助资金发放</t>
    </r>
  </si>
  <si>
    <r>
      <rPr>
        <sz val="9"/>
        <rFont val="宋体"/>
        <family val="3"/>
        <charset val="134"/>
      </rPr>
      <t>1</t>
    </r>
  </si>
  <si>
    <t>7280</t>
  </si>
  <si>
    <r>
      <rPr>
        <sz val="9"/>
        <rFont val="宋体"/>
        <family val="3"/>
        <charset val="134"/>
      </rPr>
      <t>提高农转非效率</t>
    </r>
  </si>
  <si>
    <r>
      <rPr>
        <sz val="9"/>
        <rFont val="宋体"/>
        <family val="3"/>
        <charset val="134"/>
      </rPr>
      <t>做好政策衔接，合理满足服务需求</t>
    </r>
  </si>
  <si>
    <r>
      <rPr>
        <sz val="9"/>
        <rFont val="宋体"/>
        <family val="3"/>
        <charset val="134"/>
      </rPr>
      <t>水库移民满意率80%</t>
    </r>
  </si>
  <si>
    <t>11010522T000000485969-2022年社会建设专项-社工系列培训经费</t>
  </si>
  <si>
    <r>
      <rPr>
        <sz val="9"/>
        <rFont val="宋体"/>
        <family val="3"/>
        <charset val="134"/>
      </rPr>
      <t>通过此次培训，能够加强社工队伍建设、提升社区治理能力、围绕社区重点工作攻坚克难，进一步提高社区工作者的专业工作能力和服务居民的水平。</t>
    </r>
  </si>
  <si>
    <r>
      <rPr>
        <sz val="9"/>
        <rFont val="宋体"/>
        <family val="3"/>
        <charset val="134"/>
      </rPr>
      <t>基础培训课程</t>
    </r>
  </si>
  <si>
    <r>
      <rPr>
        <sz val="9"/>
        <rFont val="宋体"/>
        <family val="3"/>
        <charset val="134"/>
      </rPr>
      <t>社区青年干部培训</t>
    </r>
  </si>
  <si>
    <r>
      <rPr>
        <sz val="9"/>
        <rFont val="宋体"/>
        <family val="3"/>
        <charset val="134"/>
      </rPr>
      <t>新入职社工培训专题</t>
    </r>
  </si>
  <si>
    <r>
      <rPr>
        <sz val="9"/>
        <rFont val="宋体"/>
        <family val="3"/>
        <charset val="134"/>
      </rPr>
      <t>培训费用</t>
    </r>
  </si>
  <si>
    <t>85680</t>
  </si>
  <si>
    <r>
      <rPr>
        <sz val="9"/>
        <rFont val="宋体"/>
        <family val="3"/>
        <charset val="134"/>
      </rPr>
      <t>社工对培训活动的关注度</t>
    </r>
  </si>
  <si>
    <r>
      <rPr>
        <sz val="9"/>
        <rFont val="宋体"/>
        <family val="3"/>
        <charset val="134"/>
      </rPr>
      <t>社工对培训活动的满意度</t>
    </r>
  </si>
  <si>
    <t>11010522T000000485975-人民调解工作经费</t>
  </si>
  <si>
    <r>
      <rPr>
        <sz val="9"/>
        <rFont val="宋体"/>
        <family val="3"/>
        <charset val="134"/>
      </rPr>
      <t>推动人民调解工作健康发展，调动人民调解员的积极性,促进人民调解工作的规范化、制度化管理。</t>
    </r>
  </si>
  <si>
    <r>
      <rPr>
        <sz val="9"/>
        <rFont val="宋体"/>
        <family val="3"/>
        <charset val="134"/>
      </rPr>
      <t>案卷数量</t>
    </r>
  </si>
  <si>
    <t>20</t>
  </si>
  <si>
    <r>
      <rPr>
        <sz val="9"/>
        <rFont val="宋体"/>
        <family val="3"/>
        <charset val="134"/>
      </rPr>
      <t>案卷标准</t>
    </r>
  </si>
  <si>
    <r>
      <rPr>
        <sz val="9"/>
        <rFont val="宋体"/>
        <family val="3"/>
        <charset val="134"/>
      </rPr>
      <t>合格标准</t>
    </r>
  </si>
  <si>
    <t>150</t>
  </si>
  <si>
    <r>
      <rPr>
        <sz val="9"/>
        <rFont val="宋体"/>
        <family val="3"/>
        <charset val="134"/>
      </rPr>
      <t>提高人民调解员办案质量</t>
    </r>
  </si>
  <si>
    <r>
      <rPr>
        <sz val="9"/>
        <rFont val="宋体"/>
        <family val="3"/>
        <charset val="134"/>
      </rPr>
      <t>案卷调解成功率</t>
    </r>
  </si>
  <si>
    <t>11010522T000000486542-残疾人温馨家园运行经费</t>
  </si>
  <si>
    <t>李晓梅</t>
  </si>
  <si>
    <t>64309061</t>
  </si>
  <si>
    <r>
      <rPr>
        <sz val="9"/>
        <rFont val="宋体"/>
        <family val="3"/>
        <charset val="134"/>
      </rPr>
      <t>"推动温馨家园体制机制创新，完善综合配套措施，着力扩大温馨家园联系服务残疾人的有效覆盖面，让广大残疾人在社区生活更方便、更幸福、更温馨，温馨家园功能布局更加合理，体制机制更加健全，服务更加便捷高效，发挥作用更加明显，初步实现常态化、规范化、社会化、专业化发展，真正打造成为具有首都特色的残疾人服务品牌。 "</t>
    </r>
  </si>
  <si>
    <r>
      <rPr>
        <sz val="9"/>
        <rFont val="宋体"/>
        <family val="3"/>
        <charset val="134"/>
      </rPr>
      <t>温馨家园日常运转</t>
    </r>
  </si>
  <si>
    <r>
      <rPr>
        <sz val="9"/>
        <rFont val="宋体"/>
        <family val="3"/>
        <charset val="134"/>
      </rPr>
      <t>2022年年度温馨家园运转及服务</t>
    </r>
  </si>
  <si>
    <r>
      <rPr>
        <sz val="9"/>
        <rFont val="宋体"/>
        <family val="3"/>
        <charset val="134"/>
      </rPr>
      <t>2022年项目经费</t>
    </r>
  </si>
  <si>
    <t>320000</t>
  </si>
  <si>
    <r>
      <rPr>
        <sz val="9"/>
        <rFont val="宋体"/>
        <family val="3"/>
        <charset val="134"/>
      </rPr>
      <t>为残疾人提供就近就便的服务</t>
    </r>
  </si>
  <si>
    <r>
      <rPr>
        <sz val="9"/>
        <rFont val="宋体"/>
        <family val="3"/>
        <charset val="134"/>
      </rPr>
      <t>温馨家园残疾人服务覆盖率</t>
    </r>
  </si>
  <si>
    <t>11010522T000000486554-残疾人职业康复站运转经费</t>
  </si>
  <si>
    <r>
      <rPr>
        <sz val="9"/>
        <rFont val="宋体"/>
        <family val="3"/>
        <charset val="134"/>
      </rPr>
      <t>全年落实北京市残联相关残疾人职业康复劳动站政策运行的文件，给予朝阳区职康项目的实际服务残疾人对象人数，以每人每月1100元标准给予运行经费补助。同时参照2021年预算执行情况进行计算。另外根据朝阳区相关文件，对参加职业康复劳动站没有经济效益项目的参与者按照每月150元标准发放劳动出勤补助。</t>
    </r>
  </si>
  <si>
    <r>
      <rPr>
        <sz val="9"/>
        <rFont val="宋体"/>
        <family val="3"/>
        <charset val="134"/>
      </rPr>
      <t>按照系统上报的组织活动的天数和人数给予补贴</t>
    </r>
  </si>
  <si>
    <r>
      <rPr>
        <sz val="9"/>
        <rFont val="宋体"/>
        <family val="3"/>
        <charset val="134"/>
      </rPr>
      <t>职康站学员积极参与职康劳动</t>
    </r>
  </si>
  <si>
    <r>
      <rPr>
        <sz val="9"/>
        <rFont val="宋体"/>
        <family val="3"/>
        <charset val="134"/>
      </rPr>
      <t>按月发放补贴</t>
    </r>
  </si>
  <si>
    <r>
      <rPr>
        <sz val="9"/>
        <rFont val="宋体"/>
        <family val="3"/>
        <charset val="134"/>
      </rPr>
      <t>年初预算</t>
    </r>
  </si>
  <si>
    <t>178200</t>
  </si>
  <si>
    <r>
      <rPr>
        <sz val="9"/>
        <rFont val="宋体"/>
        <family val="3"/>
        <charset val="134"/>
      </rPr>
      <t>通过职业康复劳动项目的开展让更多的残疾人走出家庭，提升自身的职业技能</t>
    </r>
  </si>
  <si>
    <r>
      <rPr>
        <sz val="9"/>
        <rFont val="宋体"/>
        <family val="3"/>
        <charset val="134"/>
      </rPr>
      <t>服务质量能够得到服务对象100%满意</t>
    </r>
  </si>
  <si>
    <t>11010522T000000486560-街乡残疾人工作经费</t>
  </si>
  <si>
    <r>
      <rPr>
        <sz val="9"/>
        <rFont val="宋体"/>
        <family val="3"/>
        <charset val="134"/>
      </rPr>
      <t>完成全年各项残疾人相关工作，包括教育就业、宣传文体、康复、组织联络、助残日走访慰问等。</t>
    </r>
  </si>
  <si>
    <r>
      <rPr>
        <sz val="9"/>
        <rFont val="宋体"/>
        <family val="3"/>
        <charset val="134"/>
      </rPr>
      <t>覆盖辖区内持证残疾人</t>
    </r>
  </si>
  <si>
    <r>
      <rPr>
        <sz val="9"/>
        <rFont val="宋体"/>
        <family val="3"/>
        <charset val="134"/>
      </rPr>
      <t>高质量完成各项残疾人工作。</t>
    </r>
  </si>
  <si>
    <r>
      <rPr>
        <sz val="9"/>
        <rFont val="宋体"/>
        <family val="3"/>
        <charset val="134"/>
      </rPr>
      <t>按财政要求的支出进度完成</t>
    </r>
  </si>
  <si>
    <t>904800</t>
  </si>
  <si>
    <r>
      <rPr>
        <sz val="9"/>
        <rFont val="宋体"/>
        <family val="3"/>
        <charset val="134"/>
      </rPr>
      <t>为残疾人提供服务</t>
    </r>
  </si>
  <si>
    <r>
      <rPr>
        <sz val="9"/>
        <rFont val="宋体"/>
        <family val="3"/>
        <charset val="134"/>
      </rPr>
      <t>残疾人满意率</t>
    </r>
  </si>
  <si>
    <t>11010522T000000486570-独生子女父母奖励</t>
  </si>
  <si>
    <t>闫林红</t>
  </si>
  <si>
    <t>64309045</t>
  </si>
  <si>
    <r>
      <rPr>
        <sz val="9"/>
        <rFont val="宋体"/>
        <family val="3"/>
        <charset val="134"/>
      </rPr>
      <t>落实《北京市计划生育条例》等政策，完成独生子女父母奖励、一次性奖励和一次性经济帮助的发放工作。</t>
    </r>
  </si>
  <si>
    <r>
      <rPr>
        <sz val="9"/>
        <rFont val="宋体"/>
        <family val="3"/>
        <charset val="134"/>
      </rPr>
      <t>资格确认合规率</t>
    </r>
  </si>
  <si>
    <r>
      <rPr>
        <sz val="9"/>
        <rFont val="宋体"/>
        <family val="3"/>
        <charset val="134"/>
      </rPr>
      <t>发放时间</t>
    </r>
  </si>
  <si>
    <r>
      <rPr>
        <sz val="9"/>
        <rFont val="宋体"/>
        <family val="3"/>
        <charset val="134"/>
      </rPr>
      <t>资金总额</t>
    </r>
  </si>
  <si>
    <t>370000</t>
  </si>
  <si>
    <r>
      <rPr>
        <sz val="9"/>
        <rFont val="宋体"/>
        <family val="3"/>
        <charset val="134"/>
      </rPr>
      <t>落实计生奖励和经济帮助</t>
    </r>
  </si>
  <si>
    <r>
      <rPr>
        <sz val="9"/>
        <rFont val="宋体"/>
        <family val="3"/>
        <charset val="134"/>
      </rPr>
      <t>受益对象满意率</t>
    </r>
  </si>
  <si>
    <t>11010522T000000486575-社区村计生专干补贴</t>
  </si>
  <si>
    <r>
      <rPr>
        <sz val="9"/>
        <rFont val="宋体"/>
        <family val="3"/>
        <charset val="134"/>
      </rPr>
      <t>按时足额发放社区、村计生专干补贴，充分调动广大基层干部积极性</t>
    </r>
  </si>
  <si>
    <r>
      <rPr>
        <sz val="9"/>
        <rFont val="宋体"/>
        <family val="3"/>
        <charset val="134"/>
      </rPr>
      <t>社区（村）专干人数</t>
    </r>
  </si>
  <si>
    <r>
      <rPr>
        <sz val="9"/>
        <rFont val="宋体"/>
        <family val="3"/>
        <charset val="134"/>
      </rPr>
      <t>村计生专干补贴标准</t>
    </r>
  </si>
  <si>
    <r>
      <rPr>
        <sz val="9"/>
        <rFont val="宋体"/>
        <family val="3"/>
        <charset val="134"/>
      </rPr>
      <t>社区计生专干补贴标准</t>
    </r>
  </si>
  <si>
    <r>
      <rPr>
        <sz val="9"/>
        <rFont val="宋体"/>
        <family val="3"/>
        <charset val="134"/>
      </rPr>
      <t>落实计生专干补贴</t>
    </r>
  </si>
  <si>
    <r>
      <rPr>
        <sz val="9"/>
        <rFont val="宋体"/>
        <family val="3"/>
        <charset val="134"/>
      </rPr>
      <t>补贴对象满意率</t>
    </r>
  </si>
  <si>
    <t>11010522T000000486643-市区体制下划专项-计划生育-暖心活动、情暖万家及心灵家园经费</t>
  </si>
  <si>
    <r>
      <rPr>
        <sz val="9"/>
        <rFont val="宋体"/>
        <family val="3"/>
        <charset val="134"/>
      </rPr>
      <t>落实政府计划生育相关政策，保障计划生育家庭合法权益，促进人口长期均衡发展与家庭和谐幸福。</t>
    </r>
  </si>
  <si>
    <r>
      <rPr>
        <sz val="9"/>
        <rFont val="宋体"/>
        <family val="3"/>
        <charset val="134"/>
      </rPr>
      <t>举办暖心活动次数</t>
    </r>
  </si>
  <si>
    <r>
      <rPr>
        <sz val="9"/>
        <rFont val="宋体"/>
        <family val="3"/>
        <charset val="134"/>
      </rPr>
      <t>参与活动人数</t>
    </r>
  </si>
  <si>
    <t>35856</t>
  </si>
  <si>
    <r>
      <rPr>
        <sz val="9"/>
        <rFont val="宋体"/>
        <family val="3"/>
        <charset val="134"/>
      </rPr>
      <t>计划生育家庭和谐稳定</t>
    </r>
  </si>
  <si>
    <r>
      <rPr>
        <sz val="9"/>
        <rFont val="宋体"/>
        <family val="3"/>
        <charset val="134"/>
      </rPr>
      <t>计划生育家庭满意率</t>
    </r>
  </si>
  <si>
    <t>11010522T000000486658-2022年街乡就业绩效考核经费预算</t>
  </si>
  <si>
    <t>宋杨</t>
  </si>
  <si>
    <r>
      <rPr>
        <sz val="9"/>
        <rFont val="宋体"/>
        <family val="3"/>
        <charset val="134"/>
      </rPr>
      <t>此项资金主要用于保障区域内就业困难人员、重点人群实现就业，本辖区开展就业服务工作，完成就业工作指标等促进就业工作。</t>
    </r>
  </si>
  <si>
    <r>
      <rPr>
        <sz val="9"/>
        <rFont val="宋体"/>
        <family val="3"/>
        <charset val="134"/>
      </rPr>
      <t>促进辖区各街乡完成就业工作指标</t>
    </r>
  </si>
  <si>
    <r>
      <rPr>
        <sz val="9"/>
        <rFont val="宋体"/>
        <family val="3"/>
        <charset val="134"/>
      </rPr>
      <t>促进失业人员就业</t>
    </r>
  </si>
  <si>
    <r>
      <rPr>
        <sz val="9"/>
        <rFont val="宋体"/>
        <family val="3"/>
        <charset val="134"/>
      </rPr>
      <t>执行率</t>
    </r>
  </si>
  <si>
    <r>
      <rPr>
        <sz val="9"/>
        <rFont val="宋体"/>
        <family val="3"/>
        <charset val="134"/>
      </rPr>
      <t>按相关政策文件规定标准给予补贴、奖励等</t>
    </r>
  </si>
  <si>
    <t>105000</t>
  </si>
  <si>
    <r>
      <rPr>
        <sz val="9"/>
        <rFont val="宋体"/>
        <family val="3"/>
        <charset val="134"/>
      </rPr>
      <t>促进失业人员就业，实现区域就业稳定</t>
    </r>
  </si>
  <si>
    <r>
      <rPr>
        <sz val="9"/>
        <rFont val="宋体"/>
        <family val="3"/>
        <charset val="134"/>
      </rPr>
      <t>单位满意度</t>
    </r>
  </si>
  <si>
    <t>11010522T000000486663-区域养老联合体项目资金</t>
  </si>
  <si>
    <t>杨彬</t>
  </si>
  <si>
    <t>64309063</t>
  </si>
  <si>
    <r>
      <rPr>
        <sz val="9"/>
        <rFont val="宋体"/>
        <family val="3"/>
        <charset val="134"/>
      </rPr>
      <t>关于印发《朝阳区推进区域养老服务联合体建设行动计划（2021-2023年）》的通知（朝民发〔2021〕3号），开展区域养老联合体项目。</t>
    </r>
  </si>
  <si>
    <r>
      <rPr>
        <sz val="9"/>
        <rFont val="宋体"/>
        <family val="3"/>
        <charset val="134"/>
      </rPr>
      <t>新增5个区域养老联合体项目</t>
    </r>
  </si>
  <si>
    <r>
      <rPr>
        <sz val="9"/>
        <rFont val="宋体"/>
        <family val="3"/>
        <charset val="134"/>
      </rPr>
      <t>建设或持续推动21个区域养老联合体项目</t>
    </r>
  </si>
  <si>
    <r>
      <rPr>
        <sz val="9"/>
        <rFont val="宋体"/>
        <family val="3"/>
        <charset val="134"/>
      </rPr>
      <t>第一步加大区域养老统筹力度</t>
    </r>
  </si>
  <si>
    <r>
      <rPr>
        <sz val="9"/>
        <rFont val="宋体"/>
        <family val="3"/>
        <charset val="134"/>
      </rPr>
      <t>资金成本</t>
    </r>
  </si>
  <si>
    <t>126000</t>
  </si>
  <si>
    <r>
      <rPr>
        <sz val="9"/>
        <rFont val="宋体"/>
        <family val="3"/>
        <charset val="134"/>
      </rPr>
      <t>提升街乡养老服务质量</t>
    </r>
  </si>
  <si>
    <r>
      <rPr>
        <sz val="9"/>
        <rFont val="宋体"/>
        <family val="3"/>
        <charset val="134"/>
      </rPr>
      <t>街乡满意度</t>
    </r>
  </si>
  <si>
    <t>11010522T000000486665-全区离退休干部学习活动经费</t>
  </si>
  <si>
    <r>
      <rPr>
        <sz val="9"/>
        <rFont val="宋体"/>
        <family val="3"/>
        <charset val="134"/>
      </rPr>
      <t>"加强离退休干部思想政治引领，使离退休干部通过学习活动参观，“不忘初心、牢记使命”。 完成年度市区老干部工作要点中离退休干部学习活动工作。年初下拨离退休干部活动经费，上半年和下半年组织好局职读书班。按照市区要求，及时完成各种形势报告会、学习班和参观学习活动，及时开展各种交流，购买学习书籍。 "</t>
    </r>
  </si>
  <si>
    <r>
      <rPr>
        <sz val="9"/>
        <rFont val="宋体"/>
        <family val="3"/>
        <charset val="134"/>
      </rPr>
      <t>举办活动次数</t>
    </r>
  </si>
  <si>
    <r>
      <rPr>
        <sz val="9"/>
        <rFont val="宋体"/>
        <family val="3"/>
        <charset val="134"/>
      </rPr>
      <t>费用</t>
    </r>
  </si>
  <si>
    <t>5700</t>
  </si>
  <si>
    <r>
      <rPr>
        <sz val="9"/>
        <rFont val="宋体"/>
        <family val="3"/>
        <charset val="134"/>
      </rPr>
      <t>主题关注度</t>
    </r>
  </si>
  <si>
    <r>
      <rPr>
        <sz val="9"/>
        <rFont val="宋体"/>
        <family val="3"/>
        <charset val="134"/>
      </rPr>
      <t>参加活动人员满意度</t>
    </r>
  </si>
  <si>
    <t>11010522T000000486669-全区离休干部高龄养老社区“四就近”服务管理经费</t>
  </si>
  <si>
    <r>
      <rPr>
        <sz val="9"/>
        <rFont val="宋体"/>
        <family val="3"/>
        <charset val="134"/>
      </rPr>
      <t>将根据实际出发，实行专款专用，按照市里下发高龄养老社区“四就近”服务名单，量入为出，确保合理有效使用，确保取得预期的效果。</t>
    </r>
  </si>
  <si>
    <r>
      <rPr>
        <sz val="9"/>
        <rFont val="宋体"/>
        <family val="3"/>
        <charset val="134"/>
      </rPr>
      <t>年底前慰问</t>
    </r>
  </si>
  <si>
    <t>560</t>
  </si>
  <si>
    <t>11010522T000000486954-酒仙桥街道旧改区环境整治资金</t>
  </si>
  <si>
    <t>王铁凝</t>
  </si>
  <si>
    <r>
      <rPr>
        <sz val="9"/>
        <rFont val="宋体"/>
        <family val="3"/>
        <charset val="134"/>
      </rPr>
      <t>"公共区域实体围墙封闭工程：进一步改善旧改区居民生活环境，对包括三街坊、四街坊、六街坊、七街坊、十街坊、十一街坊等地进行围墙铺设、贴砖、防爬刺围栏安装、土石方外运等，提升居住安全感幸福感。 公共区域道路修整工程：进一步改善旧改区环境，修整内容包括对四街坊、六街坊、七街坊、十街坊、十一街坊的5000平米水泥路面修缮和6000平米的碎石路面铺装，为居民营造良好便利的生活居住环境。" 完善消防设施设备，安装联网红外感应报警系统，喷涂防火涂料，全力消除各类安全隐患，保障人民群众生命财产安全，维护辖区安全形势稳定</t>
    </r>
  </si>
  <si>
    <r>
      <rPr>
        <sz val="9"/>
        <rFont val="宋体"/>
        <family val="3"/>
        <charset val="134"/>
      </rPr>
      <t>公共区域道路修整工程建设量</t>
    </r>
  </si>
  <si>
    <t>11000</t>
  </si>
  <si>
    <r>
      <rPr>
        <sz val="9"/>
        <rFont val="宋体"/>
        <family val="3"/>
        <charset val="134"/>
      </rPr>
      <t>公共区域实体围墙封闭工程建设量</t>
    </r>
  </si>
  <si>
    <t>1454</t>
  </si>
  <si>
    <r>
      <rPr>
        <sz val="9"/>
        <rFont val="宋体"/>
        <family val="3"/>
        <charset val="134"/>
      </rPr>
      <t>屋脊防火涂料项目</t>
    </r>
  </si>
  <si>
    <t>10800</t>
  </si>
  <si>
    <r>
      <rPr>
        <sz val="9"/>
        <rFont val="宋体"/>
        <family val="3"/>
        <charset val="134"/>
      </rPr>
      <t>预算金额</t>
    </r>
  </si>
  <si>
    <t>4116763.5</t>
  </si>
  <si>
    <t>11010522T000000495947-筑梦酒仙桥系列文化活动</t>
  </si>
  <si>
    <t>刘信芳</t>
  </si>
  <si>
    <t>84305538</t>
  </si>
  <si>
    <r>
      <rPr>
        <sz val="9"/>
        <rFont val="宋体"/>
        <family val="3"/>
        <charset val="134"/>
      </rPr>
      <t>基层公共文化建设经费</t>
    </r>
  </si>
  <si>
    <r>
      <rPr>
        <sz val="9"/>
        <rFont val="宋体"/>
        <family val="3"/>
        <charset val="134"/>
      </rPr>
      <t>文化建设</t>
    </r>
  </si>
  <si>
    <r>
      <rPr>
        <sz val="9"/>
        <rFont val="宋体"/>
        <family val="3"/>
        <charset val="134"/>
      </rPr>
      <t>年底前完成支出</t>
    </r>
  </si>
  <si>
    <t>900000</t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</si>
  <si>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</si>
  <si>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公众满意度</t>
    </r>
  </si>
  <si>
    <t>11010522T000001280515-提前下达资金-社会工作服务平台综合服务项目</t>
  </si>
  <si>
    <t>陆金杨子</t>
  </si>
  <si>
    <t>64309043</t>
  </si>
  <si>
    <r>
      <rPr>
        <sz val="9"/>
        <rFont val="宋体"/>
        <family val="3"/>
        <charset val="134"/>
      </rPr>
      <t>依托社会工作服务平台，统筹政府购买服务和社会组织，运用社会工作的专业理念、技巧和方法，对社区社工、社会组织及社区社区社会组织进行增能赋能，发展专业人才队伍，为辖区内困难弱势群体以及其他有需要的人员，提供家庭探访、精神慰藉、心理疏导、人文关怀、能力提升、社会融入、资源链接等社会工作服务。</t>
    </r>
  </si>
  <si>
    <r>
      <rPr>
        <sz val="9"/>
        <rFont val="宋体"/>
        <family val="3"/>
        <charset val="134"/>
      </rPr>
      <t>计划服务</t>
    </r>
  </si>
  <si>
    <r>
      <rPr>
        <sz val="9"/>
        <rFont val="宋体"/>
        <family val="3"/>
        <charset val="134"/>
      </rPr>
      <t>保障率</t>
    </r>
  </si>
  <si>
    <r>
      <rPr>
        <sz val="9"/>
        <rFont val="宋体"/>
        <family val="3"/>
        <charset val="134"/>
      </rPr>
      <t>2022年12月底前完成</t>
    </r>
  </si>
  <si>
    <r>
      <rPr>
        <sz val="9"/>
        <rFont val="宋体"/>
        <family val="3"/>
        <charset val="134"/>
      </rPr>
      <t>计划金额</t>
    </r>
  </si>
  <si>
    <t>200000</t>
  </si>
  <si>
    <r>
      <rPr>
        <sz val="9"/>
        <rFont val="宋体"/>
        <family val="3"/>
        <charset val="134"/>
      </rPr>
      <t>居民对提案活动的满度</t>
    </r>
  </si>
  <si>
    <r>
      <rPr>
        <sz val="9"/>
        <rFont val="宋体"/>
        <family val="3"/>
        <charset val="134"/>
      </rPr>
      <t>居民对提案项目完成的满意度</t>
    </r>
  </si>
  <si>
    <t>预算14表 部门整体支出绩效目标申报表</t>
  </si>
  <si>
    <t>部门（单位）名称</t>
  </si>
  <si>
    <t>总体资金情况（万元）</t>
  </si>
  <si>
    <t>预算支出总额</t>
  </si>
  <si>
    <t>财政拨款</t>
  </si>
  <si>
    <t>整体绩效目标</t>
  </si>
  <si>
    <t>贯彻执行法律、法规、规章和市、区政府的决定、命令，依法管理基层公共事务。承担辖区市容环境卫生、绿化美化的管理工作，推进街巷长、河长制工作，组织、协调城市管理综合执法和环境秩序综合治理工作，推进城市精细化管理。协助依法履行安全生产、消防安全、食品安全、环境保护、劳动保障、流动人口及出租房屋监督管理工作，承担辖区应急、防汛和防灾减灾工作。参与制定并组织实施社区建设规划和公共服务设施规划，组织辖区单位、居民和志愿者队伍为社区发展服务。负责社区居民委员会建设，指导社区居民委员会工作，培育、发展社区社会组织，指导、监督社区业主委员会。推进居民自治，及时处理并向上级政府反映居民的意见和要求。动员社会力量参与社区治理，推动形成社区共治合力。组织开展群众性文化、体育、科普活动，开展法治宣传和社会公德教育，推动社区公益事业发展。组织开展公共服务，落实人力社保、民政、卫生健康、教育、住房保障、便民服务等政策，维护老年人、妇女、未成年人、残疾人等合法权益。承办区政府交办的其他事项。</t>
  </si>
  <si>
    <t>其他说明</t>
  </si>
  <si>
    <t>活动</t>
  </si>
  <si>
    <t>绩效指标</t>
  </si>
  <si>
    <t>指标性质</t>
  </si>
  <si>
    <t>指标值</t>
  </si>
  <si>
    <t>度量单位</t>
  </si>
  <si>
    <t>数量指标</t>
  </si>
  <si>
    <t>≥</t>
  </si>
  <si>
    <t>质量指标</t>
  </si>
  <si>
    <t>定性</t>
  </si>
  <si>
    <t>时效指标</t>
  </si>
  <si>
    <t>≤</t>
  </si>
  <si>
    <t>成本指标</t>
  </si>
  <si>
    <t>社会效益指标</t>
  </si>
  <si>
    <t>服务对象满意度指标</t>
  </si>
  <si>
    <t>北京市朝阳区人民政府酒仙桥街道办事处</t>
    <phoneticPr fontId="19" type="noConversion"/>
  </si>
  <si>
    <t>（2022年度）</t>
    <phoneticPr fontId="19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</si>
</sst>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.000000_ ;_ * \-#,##0.000000_ ;_ * &quot;-&quot;??????_ ;_ @_ "/>
    <numFmt numFmtId="177" formatCode="000000"/>
    <numFmt numFmtId="178" formatCode="#0.000000"/>
  </numFmts>
  <fonts count="20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Arial"/>
      <family val="2"/>
    </font>
    <font>
      <sz val="9"/>
      <color indexed="8"/>
      <name val="宋体"/>
      <family val="3"/>
      <charset val="134"/>
      <scheme val="minor"/>
    </font>
    <font>
      <sz val="9"/>
      <color rgb="FF000000"/>
      <name val="Arial"/>
      <family val="2"/>
    </font>
    <font>
      <b/>
      <sz val="9"/>
      <name val="黑体"/>
      <family val="3"/>
      <charset val="134"/>
    </font>
    <font>
      <sz val="10"/>
      <name val="SimSun"/>
      <charset val="134"/>
    </font>
    <font>
      <sz val="10"/>
      <name val="宋体"/>
      <family val="3"/>
      <charset val="134"/>
    </font>
    <font>
      <sz val="10"/>
      <name val="Hiragino Sans GB"/>
      <family val="2"/>
    </font>
    <font>
      <b/>
      <sz val="9"/>
      <name val="SimSun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simhei"/>
      <family val="1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43" fontId="17" fillId="0" borderId="0" applyFont="0" applyFill="0" applyBorder="0" applyAlignment="0" applyProtection="0">
      <alignment vertical="center"/>
    </xf>
  </cellStyleXfs>
  <cellXfs count="13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49" fontId="6" fillId="3" borderId="8" xfId="0" applyNumberFormat="1" applyFont="1" applyFill="1" applyBorder="1" applyAlignment="1">
      <alignment horizontal="left" vertical="center" wrapText="1"/>
    </xf>
    <xf numFmtId="0" fontId="0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2" fillId="0" borderId="1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3" fillId="0" borderId="11" xfId="0" applyFont="1" applyBorder="1" applyAlignment="1">
      <alignment vertical="center" wrapText="1"/>
    </xf>
    <xf numFmtId="0" fontId="18" fillId="0" borderId="0" xfId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right" vertical="center" wrapText="1"/>
    </xf>
    <xf numFmtId="0" fontId="11" fillId="0" borderId="3" xfId="1" applyFont="1" applyBorder="1" applyAlignment="1">
      <alignment vertical="center" wrapText="1"/>
    </xf>
    <xf numFmtId="0" fontId="11" fillId="0" borderId="3" xfId="1" applyFont="1" applyBorder="1" applyAlignment="1">
      <alignment vertical="center"/>
    </xf>
    <xf numFmtId="0" fontId="3" fillId="0" borderId="3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/>
    </xf>
    <xf numFmtId="178" fontId="15" fillId="4" borderId="17" xfId="0" applyNumberFormat="1" applyFont="1" applyFill="1" applyBorder="1" applyAlignment="1">
      <alignment horizontal="right" vertical="center" wrapText="1" shrinkToFit="1"/>
    </xf>
    <xf numFmtId="0" fontId="3" fillId="0" borderId="14" xfId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4" xfId="0" applyFont="1" applyBorder="1">
      <alignment vertical="center"/>
    </xf>
    <xf numFmtId="0" fontId="10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right" vertical="center"/>
    </xf>
    <xf numFmtId="0" fontId="14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3" xfId="0" applyFont="1" applyBorder="1" applyAlignment="1">
      <alignment horizontal="right" vertical="center"/>
    </xf>
    <xf numFmtId="0" fontId="3" fillId="0" borderId="18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3" borderId="11" xfId="0" applyFont="1" applyFill="1" applyBorder="1">
      <alignment vertical="center"/>
    </xf>
    <xf numFmtId="0" fontId="14" fillId="3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center" wrapText="1"/>
    </xf>
    <xf numFmtId="0" fontId="3" fillId="0" borderId="18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3" fillId="5" borderId="13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3" fillId="3" borderId="4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pane ySplit="5" topLeftCell="A18" activePane="bottomLeft" state="frozen"/>
      <selection pane="bottomLeft" activeCell="B23" sqref="B23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spans="1:6" ht="16.350000000000001" customHeight="1">
      <c r="A1" s="8"/>
      <c r="B1" s="53"/>
      <c r="C1" s="52"/>
      <c r="D1" s="52"/>
      <c r="E1" s="52"/>
      <c r="F1" s="54"/>
    </row>
    <row r="2" spans="1:6" ht="22.9" customHeight="1">
      <c r="A2" s="8"/>
      <c r="B2" s="97" t="s">
        <v>0</v>
      </c>
      <c r="C2" s="97"/>
      <c r="D2" s="97"/>
      <c r="E2" s="97"/>
      <c r="F2" s="19"/>
    </row>
    <row r="3" spans="1:6" ht="19.5" customHeight="1">
      <c r="A3" s="8"/>
      <c r="B3" s="98"/>
      <c r="C3" s="98"/>
      <c r="D3" s="55"/>
      <c r="E3" s="56" t="s">
        <v>1</v>
      </c>
      <c r="F3" s="19"/>
    </row>
    <row r="4" spans="1:6" ht="23.1" customHeight="1">
      <c r="A4" s="25"/>
      <c r="B4" s="99" t="s">
        <v>2</v>
      </c>
      <c r="C4" s="99"/>
      <c r="D4" s="99" t="s">
        <v>3</v>
      </c>
      <c r="E4" s="99"/>
      <c r="F4" s="72"/>
    </row>
    <row r="5" spans="1:6" ht="23.1" customHeight="1">
      <c r="A5" s="25"/>
      <c r="B5" s="93" t="s">
        <v>4</v>
      </c>
      <c r="C5" s="93" t="s">
        <v>5</v>
      </c>
      <c r="D5" s="93" t="s">
        <v>4</v>
      </c>
      <c r="E5" s="93" t="s">
        <v>5</v>
      </c>
      <c r="F5" s="72"/>
    </row>
    <row r="6" spans="1:6" ht="16.5" customHeight="1">
      <c r="A6" s="100"/>
      <c r="B6" s="68" t="s">
        <v>6</v>
      </c>
      <c r="C6" s="10" t="s">
        <v>7</v>
      </c>
      <c r="D6" s="68" t="s">
        <v>8</v>
      </c>
      <c r="E6" s="10" t="s">
        <v>9</v>
      </c>
      <c r="F6" s="19"/>
    </row>
    <row r="7" spans="1:6" ht="16.5" customHeight="1">
      <c r="A7" s="100"/>
      <c r="B7" s="68" t="s">
        <v>10</v>
      </c>
      <c r="C7" s="10"/>
      <c r="D7" s="68" t="s">
        <v>11</v>
      </c>
      <c r="E7" s="10"/>
      <c r="F7" s="19"/>
    </row>
    <row r="8" spans="1:6" ht="16.5" customHeight="1">
      <c r="A8" s="100"/>
      <c r="B8" s="68" t="s">
        <v>12</v>
      </c>
      <c r="C8" s="10"/>
      <c r="D8" s="68" t="s">
        <v>13</v>
      </c>
      <c r="E8" s="10"/>
      <c r="F8" s="19"/>
    </row>
    <row r="9" spans="1:6" ht="16.5" customHeight="1">
      <c r="A9" s="100"/>
      <c r="B9" s="68" t="s">
        <v>14</v>
      </c>
      <c r="C9" s="10"/>
      <c r="D9" s="68" t="s">
        <v>15</v>
      </c>
      <c r="E9" s="10" t="s">
        <v>16</v>
      </c>
      <c r="F9" s="19"/>
    </row>
    <row r="10" spans="1:6" ht="16.5" customHeight="1">
      <c r="A10" s="100"/>
      <c r="B10" s="68" t="s">
        <v>17</v>
      </c>
      <c r="C10" s="10"/>
      <c r="D10" s="68" t="s">
        <v>18</v>
      </c>
      <c r="E10" s="10" t="s">
        <v>19</v>
      </c>
      <c r="F10" s="19"/>
    </row>
    <row r="11" spans="1:6" ht="16.5" customHeight="1">
      <c r="A11" s="100"/>
      <c r="B11" s="68" t="s">
        <v>20</v>
      </c>
      <c r="C11" s="10"/>
      <c r="D11" s="68" t="s">
        <v>21</v>
      </c>
      <c r="E11" s="10"/>
      <c r="F11" s="19"/>
    </row>
    <row r="12" spans="1:6" ht="16.5" customHeight="1">
      <c r="A12" s="100"/>
      <c r="B12" s="68" t="s">
        <v>22</v>
      </c>
      <c r="C12" s="10"/>
      <c r="D12" s="68" t="s">
        <v>23</v>
      </c>
      <c r="E12" s="10" t="s">
        <v>24</v>
      </c>
      <c r="F12" s="19"/>
    </row>
    <row r="13" spans="1:6" ht="16.5" customHeight="1">
      <c r="A13" s="100"/>
      <c r="B13" s="68" t="s">
        <v>25</v>
      </c>
      <c r="C13" s="10"/>
      <c r="D13" s="68" t="s">
        <v>26</v>
      </c>
      <c r="E13" s="10" t="s">
        <v>27</v>
      </c>
      <c r="F13" s="19"/>
    </row>
    <row r="14" spans="1:6" ht="16.5" customHeight="1">
      <c r="A14" s="100"/>
      <c r="B14" s="68" t="s">
        <v>28</v>
      </c>
      <c r="C14" s="10"/>
      <c r="D14" s="68" t="s">
        <v>29</v>
      </c>
      <c r="E14" s="10"/>
      <c r="F14" s="19"/>
    </row>
    <row r="15" spans="1:6" ht="16.5" customHeight="1">
      <c r="A15" s="100"/>
      <c r="B15" s="68"/>
      <c r="C15" s="10"/>
      <c r="D15" s="68" t="s">
        <v>30</v>
      </c>
      <c r="E15" s="10" t="s">
        <v>31</v>
      </c>
      <c r="F15" s="19"/>
    </row>
    <row r="16" spans="1:6" ht="16.5" customHeight="1">
      <c r="A16" s="100"/>
      <c r="B16" s="68"/>
      <c r="C16" s="10"/>
      <c r="D16" s="68" t="s">
        <v>32</v>
      </c>
      <c r="E16" s="10" t="s">
        <v>33</v>
      </c>
      <c r="F16" s="19"/>
    </row>
    <row r="17" spans="1:6" ht="16.5" customHeight="1">
      <c r="A17" s="100"/>
      <c r="B17" s="68"/>
      <c r="C17" s="10"/>
      <c r="D17" s="68" t="s">
        <v>34</v>
      </c>
      <c r="E17" s="10" t="s">
        <v>35</v>
      </c>
      <c r="F17" s="19"/>
    </row>
    <row r="18" spans="1:6" ht="16.5" customHeight="1">
      <c r="A18" s="100"/>
      <c r="B18" s="68"/>
      <c r="C18" s="10"/>
      <c r="D18" s="68" t="s">
        <v>36</v>
      </c>
      <c r="E18" s="10" t="s">
        <v>37</v>
      </c>
      <c r="F18" s="19"/>
    </row>
    <row r="19" spans="1:6" ht="16.5" customHeight="1">
      <c r="A19" s="100"/>
      <c r="B19" s="68"/>
      <c r="C19" s="10"/>
      <c r="D19" s="68" t="s">
        <v>38</v>
      </c>
      <c r="E19" s="10"/>
      <c r="F19" s="19"/>
    </row>
    <row r="20" spans="1:6" ht="16.5" customHeight="1">
      <c r="A20" s="100"/>
      <c r="B20" s="68"/>
      <c r="C20" s="10"/>
      <c r="D20" s="68" t="s">
        <v>39</v>
      </c>
      <c r="E20" s="10"/>
      <c r="F20" s="19"/>
    </row>
    <row r="21" spans="1:6" ht="16.5" customHeight="1">
      <c r="A21" s="100"/>
      <c r="B21" s="68"/>
      <c r="C21" s="10"/>
      <c r="D21" s="68" t="s">
        <v>40</v>
      </c>
      <c r="E21" s="10"/>
      <c r="F21" s="19"/>
    </row>
    <row r="22" spans="1:6" ht="16.5" customHeight="1">
      <c r="A22" s="100"/>
      <c r="B22" s="68"/>
      <c r="C22" s="10"/>
      <c r="D22" s="68" t="s">
        <v>41</v>
      </c>
      <c r="E22" s="10"/>
      <c r="F22" s="19"/>
    </row>
    <row r="23" spans="1:6" ht="16.5" customHeight="1">
      <c r="A23" s="100"/>
      <c r="B23" s="68"/>
      <c r="C23" s="10"/>
      <c r="D23" s="68" t="s">
        <v>42</v>
      </c>
      <c r="E23" s="10"/>
      <c r="F23" s="19"/>
    </row>
    <row r="24" spans="1:6" ht="16.5" customHeight="1">
      <c r="A24" s="100"/>
      <c r="B24" s="68"/>
      <c r="C24" s="10"/>
      <c r="D24" s="68" t="s">
        <v>43</v>
      </c>
      <c r="E24" s="10"/>
      <c r="F24" s="19"/>
    </row>
    <row r="25" spans="1:6" ht="16.5" customHeight="1">
      <c r="A25" s="100"/>
      <c r="B25" s="68"/>
      <c r="C25" s="10"/>
      <c r="D25" s="68" t="s">
        <v>44</v>
      </c>
      <c r="E25" s="10"/>
      <c r="F25" s="19"/>
    </row>
    <row r="26" spans="1:6" ht="16.5" customHeight="1">
      <c r="A26" s="100"/>
      <c r="B26" s="68"/>
      <c r="C26" s="10"/>
      <c r="D26" s="68" t="s">
        <v>45</v>
      </c>
      <c r="E26" s="10"/>
      <c r="F26" s="19"/>
    </row>
    <row r="27" spans="1:6" ht="16.5" customHeight="1">
      <c r="A27" s="100"/>
      <c r="B27" s="68"/>
      <c r="C27" s="10"/>
      <c r="D27" s="68" t="s">
        <v>46</v>
      </c>
      <c r="E27" s="10"/>
      <c r="F27" s="19"/>
    </row>
    <row r="28" spans="1:6" ht="16.5" customHeight="1">
      <c r="A28" s="100"/>
      <c r="B28" s="68"/>
      <c r="C28" s="10"/>
      <c r="D28" s="68" t="s">
        <v>47</v>
      </c>
      <c r="E28" s="10" t="s">
        <v>48</v>
      </c>
      <c r="F28" s="19"/>
    </row>
    <row r="29" spans="1:6" ht="16.5" customHeight="1">
      <c r="A29" s="100"/>
      <c r="B29" s="68"/>
      <c r="C29" s="10"/>
      <c r="D29" s="68" t="s">
        <v>49</v>
      </c>
      <c r="E29" s="10"/>
      <c r="F29" s="19"/>
    </row>
    <row r="30" spans="1:6" ht="16.5" customHeight="1">
      <c r="A30" s="100"/>
      <c r="B30" s="68"/>
      <c r="C30" s="10"/>
      <c r="D30" s="68" t="s">
        <v>50</v>
      </c>
      <c r="E30" s="10"/>
      <c r="F30" s="19"/>
    </row>
    <row r="31" spans="1:6" ht="16.5" customHeight="1">
      <c r="A31" s="100"/>
      <c r="B31" s="68"/>
      <c r="C31" s="10"/>
      <c r="D31" s="68" t="s">
        <v>51</v>
      </c>
      <c r="E31" s="10"/>
      <c r="F31" s="19"/>
    </row>
    <row r="32" spans="1:6" ht="16.5" customHeight="1">
      <c r="A32" s="100"/>
      <c r="B32" s="68"/>
      <c r="C32" s="10"/>
      <c r="D32" s="68" t="s">
        <v>52</v>
      </c>
      <c r="E32" s="10"/>
      <c r="F32" s="19"/>
    </row>
    <row r="33" spans="1:6" ht="16.5" customHeight="1">
      <c r="A33" s="8"/>
      <c r="B33" s="94" t="s">
        <v>53</v>
      </c>
      <c r="C33" s="60" t="s">
        <v>7</v>
      </c>
      <c r="D33" s="94" t="s">
        <v>54</v>
      </c>
      <c r="E33" s="60" t="s">
        <v>55</v>
      </c>
      <c r="F33" s="19"/>
    </row>
    <row r="34" spans="1:6" ht="16.5" customHeight="1">
      <c r="A34" s="8"/>
      <c r="B34" s="68" t="s">
        <v>56</v>
      </c>
      <c r="C34" s="69" t="s">
        <v>57</v>
      </c>
      <c r="D34" s="68" t="s">
        <v>58</v>
      </c>
      <c r="E34" s="10"/>
      <c r="F34" s="19"/>
    </row>
    <row r="35" spans="1:6" ht="16.5" customHeight="1">
      <c r="A35" s="8"/>
      <c r="B35" s="94" t="s">
        <v>59</v>
      </c>
      <c r="C35" s="60" t="s">
        <v>55</v>
      </c>
      <c r="D35" s="94" t="s">
        <v>60</v>
      </c>
      <c r="E35" s="60" t="s">
        <v>55</v>
      </c>
      <c r="F35" s="19"/>
    </row>
    <row r="36" spans="1:6" ht="16.5" customHeight="1">
      <c r="A36" s="62"/>
      <c r="B36" s="62"/>
      <c r="C36" s="62"/>
      <c r="D36" s="62"/>
      <c r="E36" s="62"/>
      <c r="F36" s="95"/>
    </row>
  </sheetData>
  <mergeCells count="5">
    <mergeCell ref="B2:E2"/>
    <mergeCell ref="B3:C3"/>
    <mergeCell ref="B4:C4"/>
    <mergeCell ref="D4:E4"/>
    <mergeCell ref="A6:A32"/>
  </mergeCells>
  <phoneticPr fontId="19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workbookViewId="0">
      <pane ySplit="1" topLeftCell="A2" activePane="bottomLeft" state="frozen"/>
      <selection pane="bottomLeft" activeCell="C36" sqref="C36"/>
    </sheetView>
  </sheetViews>
  <sheetFormatPr defaultColWidth="9.75" defaultRowHeight="13.5"/>
  <cols>
    <col min="1" max="1" width="1.5" style="41" customWidth="1"/>
    <col min="2" max="2" width="13.5" style="41" customWidth="1"/>
    <col min="3" max="3" width="16.5" style="41" customWidth="1"/>
    <col min="4" max="4" width="28.625" style="41" customWidth="1"/>
    <col min="5" max="5" width="18.125" style="41" customWidth="1"/>
    <col min="6" max="6" width="16.5" style="41" customWidth="1"/>
    <col min="7" max="7" width="21.375" style="41" customWidth="1"/>
    <col min="8" max="8" width="24.625" style="41" customWidth="1"/>
    <col min="9" max="10" width="9.75" style="41" customWidth="1"/>
    <col min="11" max="16384" width="9.75" style="41"/>
  </cols>
  <sheetData>
    <row r="1" spans="1:8" ht="16.350000000000001" customHeight="1">
      <c r="A1" s="42"/>
      <c r="B1" s="43"/>
      <c r="C1" s="42"/>
      <c r="E1" s="42"/>
      <c r="F1" s="42"/>
      <c r="G1" s="42"/>
      <c r="H1" s="42"/>
    </row>
    <row r="2" spans="1:8" ht="22.9" customHeight="1">
      <c r="A2" s="42"/>
      <c r="B2" s="114" t="s">
        <v>501</v>
      </c>
      <c r="C2" s="114"/>
      <c r="D2" s="114"/>
      <c r="E2" s="114"/>
      <c r="F2" s="114"/>
      <c r="G2" s="114"/>
      <c r="H2" s="114"/>
    </row>
    <row r="3" spans="1:8" ht="19.5" customHeight="1">
      <c r="A3" s="44"/>
      <c r="B3" s="115"/>
      <c r="C3" s="115"/>
      <c r="D3" s="115"/>
      <c r="E3" s="115"/>
      <c r="F3" s="44"/>
      <c r="G3" s="44"/>
      <c r="H3" s="45" t="s">
        <v>1</v>
      </c>
    </row>
    <row r="4" spans="1:8" ht="22.9" customHeight="1">
      <c r="A4" s="46"/>
      <c r="B4" s="119" t="s">
        <v>502</v>
      </c>
      <c r="C4" s="119" t="s">
        <v>503</v>
      </c>
      <c r="D4" s="119" t="s">
        <v>504</v>
      </c>
      <c r="E4" s="119" t="s">
        <v>505</v>
      </c>
      <c r="F4" s="116" t="s">
        <v>506</v>
      </c>
      <c r="G4" s="117"/>
      <c r="H4" s="118"/>
    </row>
    <row r="5" spans="1:8" ht="22.9" customHeight="1">
      <c r="A5" s="47"/>
      <c r="B5" s="119"/>
      <c r="C5" s="119"/>
      <c r="D5" s="119"/>
      <c r="E5" s="119"/>
      <c r="F5" s="119" t="s">
        <v>66</v>
      </c>
      <c r="G5" s="119" t="s">
        <v>507</v>
      </c>
      <c r="H5" s="119" t="s">
        <v>508</v>
      </c>
    </row>
    <row r="6" spans="1:8" ht="22.9" customHeight="1">
      <c r="A6" s="46"/>
      <c r="B6" s="119"/>
      <c r="C6" s="119"/>
      <c r="D6" s="119"/>
      <c r="E6" s="119"/>
      <c r="F6" s="119"/>
      <c r="G6" s="119"/>
      <c r="H6" s="119"/>
    </row>
    <row r="7" spans="1:8" ht="16.5" customHeight="1">
      <c r="A7" s="48"/>
      <c r="B7" s="49">
        <v>2021</v>
      </c>
      <c r="C7" s="50">
        <v>12.41</v>
      </c>
      <c r="D7" s="50">
        <v>0</v>
      </c>
      <c r="E7" s="50">
        <v>1.54</v>
      </c>
      <c r="F7" s="50">
        <f>G7+H7</f>
        <v>10.87</v>
      </c>
      <c r="G7" s="50">
        <v>0</v>
      </c>
      <c r="H7" s="50">
        <v>10.87</v>
      </c>
    </row>
    <row r="8" spans="1:8" ht="16.5" customHeight="1">
      <c r="A8" s="48"/>
      <c r="B8" s="49" t="s">
        <v>509</v>
      </c>
      <c r="C8" s="50">
        <f>D8+E8+F8</f>
        <v>29.632999999999999</v>
      </c>
      <c r="D8" s="50">
        <v>0</v>
      </c>
      <c r="E8" s="50">
        <v>1.4630000000000001</v>
      </c>
      <c r="F8" s="50">
        <f>G8+H8</f>
        <v>28.17</v>
      </c>
      <c r="G8" s="50">
        <v>18</v>
      </c>
      <c r="H8" s="50">
        <v>10.17</v>
      </c>
    </row>
    <row r="9" spans="1:8" ht="16.5" customHeight="1">
      <c r="A9" s="51"/>
      <c r="B9" s="51"/>
      <c r="C9" s="51"/>
      <c r="D9" s="51"/>
      <c r="E9" s="51"/>
      <c r="F9" s="51"/>
      <c r="G9" s="51"/>
      <c r="H9" s="51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honeticPr fontId="19" type="noConversion"/>
  <printOptions horizontalCentered="1"/>
  <pageMargins left="0.70833333333333304" right="0.70833333333333304" top="1.0625" bottom="0.86597222222222203" header="0" footer="0"/>
  <pageSetup paperSize="9" scale="9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workbookViewId="0">
      <pane ySplit="5" topLeftCell="A6" activePane="bottomLeft" state="frozen"/>
      <selection pane="bottomLeft" activeCell="D24" sqref="D24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"/>
      <c r="B1" s="2"/>
      <c r="C1" s="1"/>
      <c r="E1" s="1"/>
      <c r="F1" s="1"/>
      <c r="G1" s="1"/>
      <c r="H1" s="32"/>
    </row>
    <row r="2" spans="1:8" ht="22.9" customHeight="1">
      <c r="A2" s="21"/>
      <c r="B2" s="97" t="s">
        <v>510</v>
      </c>
      <c r="C2" s="97"/>
      <c r="D2" s="97"/>
      <c r="E2" s="97"/>
      <c r="F2" s="97"/>
      <c r="G2" s="97"/>
      <c r="H2" s="32" t="s">
        <v>511</v>
      </c>
    </row>
    <row r="3" spans="1:8" ht="19.5" customHeight="1">
      <c r="A3" s="5"/>
      <c r="B3" s="103"/>
      <c r="C3" s="103"/>
      <c r="D3" s="22"/>
      <c r="E3" s="22"/>
      <c r="F3" s="22"/>
      <c r="G3" s="35" t="s">
        <v>1</v>
      </c>
      <c r="H3" s="32"/>
    </row>
    <row r="4" spans="1:8" ht="23.1" customHeight="1">
      <c r="A4" s="23"/>
      <c r="B4" s="107" t="s">
        <v>237</v>
      </c>
      <c r="C4" s="107" t="s">
        <v>512</v>
      </c>
      <c r="D4" s="107"/>
      <c r="E4" s="107"/>
      <c r="F4" s="107" t="s">
        <v>513</v>
      </c>
      <c r="G4" s="107" t="s">
        <v>514</v>
      </c>
      <c r="H4" s="30"/>
    </row>
    <row r="5" spans="1:8" ht="23.1" customHeight="1">
      <c r="A5" s="25"/>
      <c r="B5" s="107"/>
      <c r="C5" s="24" t="s">
        <v>515</v>
      </c>
      <c r="D5" s="24" t="s">
        <v>516</v>
      </c>
      <c r="E5" s="24" t="s">
        <v>517</v>
      </c>
      <c r="F5" s="107"/>
      <c r="G5" s="107"/>
      <c r="H5" s="36"/>
    </row>
    <row r="6" spans="1:8" ht="16.5" customHeight="1">
      <c r="A6" s="37"/>
      <c r="B6" s="38" t="s">
        <v>81</v>
      </c>
      <c r="C6" s="39"/>
      <c r="D6" s="39"/>
      <c r="E6" s="39"/>
      <c r="F6" s="39"/>
      <c r="G6" s="10" t="s">
        <v>518</v>
      </c>
      <c r="H6" s="40"/>
    </row>
    <row r="7" spans="1:8" ht="25.35" customHeight="1">
      <c r="A7" s="120"/>
      <c r="B7" s="26" t="s">
        <v>519</v>
      </c>
      <c r="C7" s="26" t="s">
        <v>520</v>
      </c>
      <c r="D7" s="26" t="s">
        <v>521</v>
      </c>
      <c r="E7" s="26" t="s">
        <v>522</v>
      </c>
      <c r="F7" s="26" t="s">
        <v>523</v>
      </c>
      <c r="G7" s="27" t="s">
        <v>524</v>
      </c>
      <c r="H7" s="32"/>
    </row>
    <row r="8" spans="1:8" ht="25.35" customHeight="1">
      <c r="A8" s="120"/>
      <c r="B8" s="26" t="s">
        <v>525</v>
      </c>
      <c r="C8" s="26" t="s">
        <v>526</v>
      </c>
      <c r="D8" s="26" t="s">
        <v>527</v>
      </c>
      <c r="E8" s="26" t="s">
        <v>528</v>
      </c>
      <c r="F8" s="26" t="s">
        <v>523</v>
      </c>
      <c r="G8" s="27" t="s">
        <v>250</v>
      </c>
      <c r="H8" s="32"/>
    </row>
    <row r="9" spans="1:8" ht="25.35" customHeight="1">
      <c r="A9" s="120"/>
      <c r="B9" s="26" t="s">
        <v>529</v>
      </c>
      <c r="C9" s="26" t="s">
        <v>520</v>
      </c>
      <c r="D9" s="26" t="s">
        <v>530</v>
      </c>
      <c r="E9" s="26" t="s">
        <v>531</v>
      </c>
      <c r="F9" s="26" t="s">
        <v>523</v>
      </c>
      <c r="G9" s="27" t="s">
        <v>276</v>
      </c>
      <c r="H9" s="32"/>
    </row>
    <row r="10" spans="1:8" ht="25.35" customHeight="1">
      <c r="A10" s="120"/>
      <c r="B10" s="26" t="s">
        <v>532</v>
      </c>
      <c r="C10" s="26" t="s">
        <v>520</v>
      </c>
      <c r="D10" s="26" t="s">
        <v>530</v>
      </c>
      <c r="E10" s="26" t="s">
        <v>531</v>
      </c>
      <c r="F10" s="26" t="s">
        <v>523</v>
      </c>
      <c r="G10" s="27" t="s">
        <v>278</v>
      </c>
      <c r="H10" s="32"/>
    </row>
    <row r="11" spans="1:8" ht="25.35" customHeight="1">
      <c r="A11" s="120"/>
      <c r="B11" s="26" t="s">
        <v>533</v>
      </c>
      <c r="C11" s="26" t="s">
        <v>520</v>
      </c>
      <c r="D11" s="26" t="s">
        <v>534</v>
      </c>
      <c r="E11" s="26" t="s">
        <v>535</v>
      </c>
      <c r="F11" s="26" t="s">
        <v>523</v>
      </c>
      <c r="G11" s="27" t="s">
        <v>280</v>
      </c>
      <c r="H11" s="32"/>
    </row>
    <row r="12" spans="1:8" ht="25.35" customHeight="1">
      <c r="A12" s="120"/>
      <c r="B12" s="26" t="s">
        <v>536</v>
      </c>
      <c r="C12" s="26" t="s">
        <v>526</v>
      </c>
      <c r="D12" s="26" t="s">
        <v>537</v>
      </c>
      <c r="E12" s="26" t="s">
        <v>538</v>
      </c>
      <c r="F12" s="26" t="s">
        <v>523</v>
      </c>
      <c r="G12" s="27" t="s">
        <v>287</v>
      </c>
      <c r="H12" s="32"/>
    </row>
    <row r="13" spans="1:8" ht="25.35" customHeight="1">
      <c r="A13" s="120"/>
      <c r="B13" s="26" t="s">
        <v>539</v>
      </c>
      <c r="C13" s="26" t="s">
        <v>526</v>
      </c>
      <c r="D13" s="26" t="s">
        <v>540</v>
      </c>
      <c r="E13" s="26" t="s">
        <v>541</v>
      </c>
      <c r="F13" s="26" t="s">
        <v>523</v>
      </c>
      <c r="G13" s="27" t="s">
        <v>206</v>
      </c>
      <c r="H13" s="32"/>
    </row>
    <row r="14" spans="1:8" ht="25.35" customHeight="1">
      <c r="A14" s="120"/>
      <c r="B14" s="26" t="s">
        <v>542</v>
      </c>
      <c r="C14" s="26" t="s">
        <v>520</v>
      </c>
      <c r="D14" s="26" t="s">
        <v>543</v>
      </c>
      <c r="E14" s="26" t="s">
        <v>544</v>
      </c>
      <c r="F14" s="26" t="s">
        <v>523</v>
      </c>
      <c r="G14" s="27" t="s">
        <v>311</v>
      </c>
      <c r="H14" s="32"/>
    </row>
    <row r="15" spans="1:8" ht="25.35" customHeight="1">
      <c r="A15" s="120"/>
      <c r="B15" s="26" t="s">
        <v>545</v>
      </c>
      <c r="C15" s="26" t="s">
        <v>546</v>
      </c>
      <c r="D15" s="26" t="s">
        <v>547</v>
      </c>
      <c r="E15" s="26" t="s">
        <v>548</v>
      </c>
      <c r="F15" s="26" t="s">
        <v>523</v>
      </c>
      <c r="G15" s="27" t="s">
        <v>315</v>
      </c>
      <c r="H15" s="32"/>
    </row>
    <row r="16" spans="1:8" ht="25.35" customHeight="1">
      <c r="A16" s="120"/>
      <c r="B16" s="26" t="s">
        <v>549</v>
      </c>
      <c r="C16" s="26" t="s">
        <v>526</v>
      </c>
      <c r="D16" s="26" t="s">
        <v>550</v>
      </c>
      <c r="E16" s="26" t="s">
        <v>551</v>
      </c>
      <c r="F16" s="26" t="s">
        <v>523</v>
      </c>
      <c r="G16" s="27" t="s">
        <v>552</v>
      </c>
      <c r="H16" s="32"/>
    </row>
    <row r="17" spans="1:8" ht="25.35" customHeight="1">
      <c r="A17" s="120"/>
      <c r="B17" s="26" t="s">
        <v>549</v>
      </c>
      <c r="C17" s="26" t="s">
        <v>526</v>
      </c>
      <c r="D17" s="26" t="s">
        <v>550</v>
      </c>
      <c r="E17" s="26" t="s">
        <v>553</v>
      </c>
      <c r="F17" s="26" t="s">
        <v>523</v>
      </c>
      <c r="G17" s="27" t="s">
        <v>554</v>
      </c>
      <c r="H17" s="32"/>
    </row>
    <row r="18" spans="1:8" ht="25.35" customHeight="1">
      <c r="A18" s="120"/>
      <c r="B18" s="26" t="s">
        <v>549</v>
      </c>
      <c r="C18" s="26" t="s">
        <v>526</v>
      </c>
      <c r="D18" s="26" t="s">
        <v>550</v>
      </c>
      <c r="E18" s="26" t="s">
        <v>555</v>
      </c>
      <c r="F18" s="26" t="s">
        <v>523</v>
      </c>
      <c r="G18" s="27" t="s">
        <v>254</v>
      </c>
      <c r="H18" s="32"/>
    </row>
    <row r="19" spans="1:8" ht="25.35" customHeight="1">
      <c r="A19" s="120"/>
      <c r="B19" s="26" t="s">
        <v>549</v>
      </c>
      <c r="C19" s="26" t="s">
        <v>526</v>
      </c>
      <c r="D19" s="26" t="s">
        <v>550</v>
      </c>
      <c r="E19" s="26" t="s">
        <v>556</v>
      </c>
      <c r="F19" s="26" t="s">
        <v>523</v>
      </c>
      <c r="G19" s="27" t="s">
        <v>557</v>
      </c>
      <c r="H19" s="32"/>
    </row>
    <row r="20" spans="1:8" ht="25.35" customHeight="1">
      <c r="A20" s="120"/>
      <c r="B20" s="26" t="s">
        <v>558</v>
      </c>
      <c r="C20" s="26" t="s">
        <v>546</v>
      </c>
      <c r="D20" s="26" t="s">
        <v>559</v>
      </c>
      <c r="E20" s="26" t="s">
        <v>560</v>
      </c>
      <c r="F20" s="26" t="s">
        <v>523</v>
      </c>
      <c r="G20" s="27" t="s">
        <v>337</v>
      </c>
      <c r="H20" s="32"/>
    </row>
    <row r="21" spans="1:8" ht="16.5" customHeight="1">
      <c r="A21" s="33"/>
      <c r="B21" s="33"/>
      <c r="C21" s="33"/>
      <c r="D21" s="33"/>
      <c r="E21" s="33"/>
      <c r="F21" s="33"/>
      <c r="G21" s="33"/>
      <c r="H21" s="34"/>
    </row>
  </sheetData>
  <mergeCells count="7">
    <mergeCell ref="B2:G2"/>
    <mergeCell ref="B3:C3"/>
    <mergeCell ref="C4:E4"/>
    <mergeCell ref="A7:A20"/>
    <mergeCell ref="B4:B5"/>
    <mergeCell ref="F4:F5"/>
    <mergeCell ref="G4:G5"/>
  </mergeCells>
  <phoneticPr fontId="19" type="noConversion"/>
  <printOptions horizontalCentered="1"/>
  <pageMargins left="0.70833333333333304" right="0.70833333333333304" top="1.0625" bottom="0.86597222222222203" header="0" footer="0"/>
  <pageSetup paperSize="9" scale="92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423"/>
  <sheetViews>
    <sheetView topLeftCell="C1" workbookViewId="0">
      <pane ySplit="5" topLeftCell="A112" activePane="bottomLeft" state="frozen"/>
      <selection pane="bottomLeft" activeCell="C113" sqref="C113:C123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spans="1:18" ht="16.350000000000001" customHeight="1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6"/>
    </row>
    <row r="2" spans="1:18" ht="22.9" customHeight="1">
      <c r="A2" s="21"/>
      <c r="B2" s="97" t="s">
        <v>561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6"/>
    </row>
    <row r="3" spans="1:18" ht="19.5" customHeight="1">
      <c r="A3" s="5"/>
      <c r="B3" s="103"/>
      <c r="C3" s="103"/>
      <c r="D3" s="22"/>
      <c r="E3" s="22"/>
      <c r="F3" s="22"/>
      <c r="G3" s="22"/>
      <c r="H3" s="22"/>
      <c r="I3" s="22"/>
      <c r="J3" s="28"/>
      <c r="K3" s="28"/>
      <c r="L3" s="28"/>
      <c r="M3" s="28"/>
      <c r="N3" s="28"/>
      <c r="O3" s="22"/>
      <c r="P3" s="111" t="s">
        <v>1</v>
      </c>
      <c r="Q3" s="111"/>
      <c r="R3" s="29"/>
    </row>
    <row r="4" spans="1:18" ht="23.1" customHeight="1">
      <c r="A4" s="23"/>
      <c r="B4" s="107" t="s">
        <v>408</v>
      </c>
      <c r="C4" s="107" t="s">
        <v>237</v>
      </c>
      <c r="D4" s="107" t="s">
        <v>562</v>
      </c>
      <c r="E4" s="107" t="s">
        <v>563</v>
      </c>
      <c r="F4" s="107" t="s">
        <v>564</v>
      </c>
      <c r="G4" s="107" t="s">
        <v>565</v>
      </c>
      <c r="H4" s="107" t="s">
        <v>566</v>
      </c>
      <c r="I4" s="107"/>
      <c r="J4" s="107" t="s">
        <v>567</v>
      </c>
      <c r="K4" s="107" t="s">
        <v>568</v>
      </c>
      <c r="L4" s="107" t="s">
        <v>569</v>
      </c>
      <c r="M4" s="107" t="s">
        <v>570</v>
      </c>
      <c r="N4" s="107" t="s">
        <v>571</v>
      </c>
      <c r="O4" s="107" t="s">
        <v>572</v>
      </c>
      <c r="P4" s="107" t="s">
        <v>573</v>
      </c>
      <c r="Q4" s="107" t="s">
        <v>574</v>
      </c>
      <c r="R4" s="30"/>
    </row>
    <row r="5" spans="1:18" ht="23.1" customHeight="1">
      <c r="A5" s="25"/>
      <c r="B5" s="107"/>
      <c r="C5" s="107"/>
      <c r="D5" s="107"/>
      <c r="E5" s="107"/>
      <c r="F5" s="107"/>
      <c r="G5" s="107"/>
      <c r="H5" s="24" t="s">
        <v>575</v>
      </c>
      <c r="I5" s="24" t="s">
        <v>576</v>
      </c>
      <c r="J5" s="107"/>
      <c r="K5" s="107"/>
      <c r="L5" s="107"/>
      <c r="M5" s="107"/>
      <c r="N5" s="107"/>
      <c r="O5" s="107"/>
      <c r="P5" s="107"/>
      <c r="Q5" s="107"/>
      <c r="R5" s="31"/>
    </row>
    <row r="6" spans="1:18" ht="25.35" customHeight="1">
      <c r="A6" s="120"/>
      <c r="B6" s="121" t="s">
        <v>577</v>
      </c>
      <c r="C6" s="121" t="s">
        <v>578</v>
      </c>
      <c r="D6" s="121" t="s">
        <v>579</v>
      </c>
      <c r="E6" s="121" t="s">
        <v>580</v>
      </c>
      <c r="F6" s="121" t="s">
        <v>581</v>
      </c>
      <c r="G6" s="122" t="s">
        <v>246</v>
      </c>
      <c r="H6" s="122" t="s">
        <v>246</v>
      </c>
      <c r="I6" s="122"/>
      <c r="J6" s="121" t="s">
        <v>582</v>
      </c>
      <c r="K6" s="26" t="s">
        <v>583</v>
      </c>
      <c r="L6" s="26" t="s">
        <v>584</v>
      </c>
      <c r="M6" s="26" t="s">
        <v>585</v>
      </c>
      <c r="N6" s="26" t="s">
        <v>586</v>
      </c>
      <c r="O6" s="26" t="s">
        <v>587</v>
      </c>
      <c r="P6" s="26" t="s">
        <v>588</v>
      </c>
      <c r="Q6" s="26" t="s">
        <v>589</v>
      </c>
      <c r="R6" s="32"/>
    </row>
    <row r="7" spans="1:18" ht="25.35" customHeight="1">
      <c r="A7" s="120"/>
      <c r="B7" s="121"/>
      <c r="C7" s="121"/>
      <c r="D7" s="121"/>
      <c r="E7" s="121"/>
      <c r="F7" s="121"/>
      <c r="G7" s="122"/>
      <c r="H7" s="122"/>
      <c r="I7" s="122"/>
      <c r="J7" s="121"/>
      <c r="K7" s="26" t="s">
        <v>583</v>
      </c>
      <c r="L7" s="26" t="s">
        <v>584</v>
      </c>
      <c r="M7" s="26" t="s">
        <v>590</v>
      </c>
      <c r="N7" s="26" t="s">
        <v>586</v>
      </c>
      <c r="O7" s="26" t="s">
        <v>587</v>
      </c>
      <c r="P7" s="26" t="s">
        <v>588</v>
      </c>
      <c r="Q7" s="26" t="s">
        <v>589</v>
      </c>
      <c r="R7" s="32"/>
    </row>
    <row r="8" spans="1:18" ht="25.35" customHeight="1">
      <c r="A8" s="120"/>
      <c r="B8" s="121"/>
      <c r="C8" s="121"/>
      <c r="D8" s="121"/>
      <c r="E8" s="121"/>
      <c r="F8" s="121"/>
      <c r="G8" s="122"/>
      <c r="H8" s="122"/>
      <c r="I8" s="122"/>
      <c r="J8" s="121"/>
      <c r="K8" s="26" t="s">
        <v>583</v>
      </c>
      <c r="L8" s="26" t="s">
        <v>584</v>
      </c>
      <c r="M8" s="26" t="s">
        <v>591</v>
      </c>
      <c r="N8" s="26" t="s">
        <v>586</v>
      </c>
      <c r="O8" s="26" t="s">
        <v>587</v>
      </c>
      <c r="P8" s="26" t="s">
        <v>588</v>
      </c>
      <c r="Q8" s="26" t="s">
        <v>589</v>
      </c>
      <c r="R8" s="32"/>
    </row>
    <row r="9" spans="1:18" ht="25.35" customHeight="1">
      <c r="A9" s="120"/>
      <c r="B9" s="121"/>
      <c r="C9" s="121"/>
      <c r="D9" s="121"/>
      <c r="E9" s="121"/>
      <c r="F9" s="121"/>
      <c r="G9" s="122"/>
      <c r="H9" s="122"/>
      <c r="I9" s="122"/>
      <c r="J9" s="121"/>
      <c r="K9" s="26" t="s">
        <v>583</v>
      </c>
      <c r="L9" s="26" t="s">
        <v>592</v>
      </c>
      <c r="M9" s="26" t="s">
        <v>593</v>
      </c>
      <c r="N9" s="26" t="s">
        <v>586</v>
      </c>
      <c r="O9" s="26" t="s">
        <v>594</v>
      </c>
      <c r="P9" s="26" t="s">
        <v>595</v>
      </c>
      <c r="Q9" s="26" t="s">
        <v>589</v>
      </c>
      <c r="R9" s="32"/>
    </row>
    <row r="10" spans="1:18" ht="16.5" customHeight="1">
      <c r="A10" s="120"/>
      <c r="B10" s="121"/>
      <c r="C10" s="121"/>
      <c r="D10" s="121"/>
      <c r="E10" s="121"/>
      <c r="F10" s="121"/>
      <c r="G10" s="122"/>
      <c r="H10" s="122"/>
      <c r="I10" s="122"/>
      <c r="J10" s="121"/>
      <c r="K10" s="26" t="s">
        <v>583</v>
      </c>
      <c r="L10" s="26" t="s">
        <v>596</v>
      </c>
      <c r="M10" s="26" t="s">
        <v>597</v>
      </c>
      <c r="N10" s="26" t="s">
        <v>586</v>
      </c>
      <c r="O10" s="26" t="s">
        <v>594</v>
      </c>
      <c r="P10" s="26" t="s">
        <v>595</v>
      </c>
      <c r="Q10" s="26" t="s">
        <v>589</v>
      </c>
      <c r="R10" s="32"/>
    </row>
    <row r="11" spans="1:18" ht="16.5" customHeight="1">
      <c r="A11" s="120"/>
      <c r="B11" s="121"/>
      <c r="C11" s="121"/>
      <c r="D11" s="121"/>
      <c r="E11" s="121"/>
      <c r="F11" s="121"/>
      <c r="G11" s="122"/>
      <c r="H11" s="122"/>
      <c r="I11" s="122"/>
      <c r="J11" s="121"/>
      <c r="K11" s="26" t="s">
        <v>583</v>
      </c>
      <c r="L11" s="26" t="s">
        <v>598</v>
      </c>
      <c r="M11" s="26" t="s">
        <v>599</v>
      </c>
      <c r="N11" s="26" t="s">
        <v>586</v>
      </c>
      <c r="O11" s="26" t="s">
        <v>600</v>
      </c>
      <c r="P11" s="26" t="s">
        <v>601</v>
      </c>
      <c r="Q11" s="26" t="s">
        <v>589</v>
      </c>
      <c r="R11" s="32"/>
    </row>
    <row r="12" spans="1:18" ht="25.35" customHeight="1">
      <c r="A12" s="120"/>
      <c r="B12" s="121"/>
      <c r="C12" s="121"/>
      <c r="D12" s="121"/>
      <c r="E12" s="121"/>
      <c r="F12" s="121"/>
      <c r="G12" s="122"/>
      <c r="H12" s="122"/>
      <c r="I12" s="122"/>
      <c r="J12" s="121"/>
      <c r="K12" s="26" t="s">
        <v>583</v>
      </c>
      <c r="L12" s="26" t="s">
        <v>598</v>
      </c>
      <c r="M12" s="26" t="s">
        <v>602</v>
      </c>
      <c r="N12" s="26" t="s">
        <v>586</v>
      </c>
      <c r="O12" s="26" t="s">
        <v>603</v>
      </c>
      <c r="P12" s="26" t="s">
        <v>601</v>
      </c>
      <c r="Q12" s="26" t="s">
        <v>589</v>
      </c>
      <c r="R12" s="32"/>
    </row>
    <row r="13" spans="1:18" ht="25.35" customHeight="1">
      <c r="A13" s="120"/>
      <c r="B13" s="121"/>
      <c r="C13" s="121"/>
      <c r="D13" s="121"/>
      <c r="E13" s="121"/>
      <c r="F13" s="121"/>
      <c r="G13" s="122"/>
      <c r="H13" s="122"/>
      <c r="I13" s="122"/>
      <c r="J13" s="121"/>
      <c r="K13" s="26" t="s">
        <v>583</v>
      </c>
      <c r="L13" s="26" t="s">
        <v>598</v>
      </c>
      <c r="M13" s="26" t="s">
        <v>604</v>
      </c>
      <c r="N13" s="26" t="s">
        <v>586</v>
      </c>
      <c r="O13" s="26" t="s">
        <v>605</v>
      </c>
      <c r="P13" s="26" t="s">
        <v>601</v>
      </c>
      <c r="Q13" s="26" t="s">
        <v>589</v>
      </c>
      <c r="R13" s="32"/>
    </row>
    <row r="14" spans="1:18" ht="16.5" customHeight="1">
      <c r="A14" s="120"/>
      <c r="B14" s="121"/>
      <c r="C14" s="121"/>
      <c r="D14" s="121"/>
      <c r="E14" s="121"/>
      <c r="F14" s="121"/>
      <c r="G14" s="122"/>
      <c r="H14" s="122"/>
      <c r="I14" s="122"/>
      <c r="J14" s="121"/>
      <c r="K14" s="26" t="s">
        <v>606</v>
      </c>
      <c r="L14" s="26" t="s">
        <v>607</v>
      </c>
      <c r="M14" s="26" t="s">
        <v>608</v>
      </c>
      <c r="N14" s="26" t="s">
        <v>586</v>
      </c>
      <c r="O14" s="26" t="s">
        <v>594</v>
      </c>
      <c r="P14" s="26" t="s">
        <v>595</v>
      </c>
      <c r="Q14" s="26" t="s">
        <v>589</v>
      </c>
      <c r="R14" s="32"/>
    </row>
    <row r="15" spans="1:18" ht="37.9" customHeight="1">
      <c r="A15" s="120"/>
      <c r="B15" s="121"/>
      <c r="C15" s="121"/>
      <c r="D15" s="121"/>
      <c r="E15" s="121"/>
      <c r="F15" s="121"/>
      <c r="G15" s="122"/>
      <c r="H15" s="122"/>
      <c r="I15" s="122"/>
      <c r="J15" s="121"/>
      <c r="K15" s="26" t="s">
        <v>609</v>
      </c>
      <c r="L15" s="26" t="s">
        <v>610</v>
      </c>
      <c r="M15" s="26" t="s">
        <v>611</v>
      </c>
      <c r="N15" s="26" t="s">
        <v>586</v>
      </c>
      <c r="O15" s="26" t="s">
        <v>594</v>
      </c>
      <c r="P15" s="26" t="s">
        <v>595</v>
      </c>
      <c r="Q15" s="26" t="s">
        <v>589</v>
      </c>
      <c r="R15" s="32"/>
    </row>
    <row r="16" spans="1:18" ht="32.25" customHeight="1">
      <c r="A16" s="120"/>
      <c r="B16" s="121"/>
      <c r="C16" s="121" t="s">
        <v>612</v>
      </c>
      <c r="D16" s="121" t="s">
        <v>579</v>
      </c>
      <c r="E16" s="121" t="s">
        <v>580</v>
      </c>
      <c r="F16" s="121" t="s">
        <v>581</v>
      </c>
      <c r="G16" s="122" t="s">
        <v>248</v>
      </c>
      <c r="H16" s="122" t="s">
        <v>248</v>
      </c>
      <c r="I16" s="122"/>
      <c r="J16" s="121" t="s">
        <v>613</v>
      </c>
      <c r="K16" s="26" t="s">
        <v>583</v>
      </c>
      <c r="L16" s="26" t="s">
        <v>584</v>
      </c>
      <c r="M16" s="26" t="s">
        <v>614</v>
      </c>
      <c r="N16" s="26" t="s">
        <v>586</v>
      </c>
      <c r="O16" s="26" t="s">
        <v>615</v>
      </c>
      <c r="P16" s="26" t="s">
        <v>588</v>
      </c>
      <c r="Q16" s="26" t="s">
        <v>589</v>
      </c>
      <c r="R16" s="32"/>
    </row>
    <row r="17" spans="1:18" ht="32.25" customHeight="1">
      <c r="A17" s="120"/>
      <c r="B17" s="121"/>
      <c r="C17" s="121"/>
      <c r="D17" s="121"/>
      <c r="E17" s="121"/>
      <c r="F17" s="121"/>
      <c r="G17" s="122"/>
      <c r="H17" s="122"/>
      <c r="I17" s="122"/>
      <c r="J17" s="121"/>
      <c r="K17" s="26" t="s">
        <v>583</v>
      </c>
      <c r="L17" s="26" t="s">
        <v>584</v>
      </c>
      <c r="M17" s="26" t="s">
        <v>616</v>
      </c>
      <c r="N17" s="26" t="s">
        <v>586</v>
      </c>
      <c r="O17" s="26" t="s">
        <v>617</v>
      </c>
      <c r="P17" s="26" t="s">
        <v>588</v>
      </c>
      <c r="Q17" s="26" t="s">
        <v>589</v>
      </c>
      <c r="R17" s="32"/>
    </row>
    <row r="18" spans="1:18" ht="32.25" customHeight="1">
      <c r="A18" s="120"/>
      <c r="B18" s="121"/>
      <c r="C18" s="121"/>
      <c r="D18" s="121"/>
      <c r="E18" s="121"/>
      <c r="F18" s="121"/>
      <c r="G18" s="122"/>
      <c r="H18" s="122"/>
      <c r="I18" s="122"/>
      <c r="J18" s="121"/>
      <c r="K18" s="26" t="s">
        <v>583</v>
      </c>
      <c r="L18" s="26" t="s">
        <v>592</v>
      </c>
      <c r="M18" s="26" t="s">
        <v>618</v>
      </c>
      <c r="N18" s="26" t="s">
        <v>586</v>
      </c>
      <c r="O18" s="26" t="s">
        <v>594</v>
      </c>
      <c r="P18" s="26" t="s">
        <v>595</v>
      </c>
      <c r="Q18" s="26" t="s">
        <v>589</v>
      </c>
      <c r="R18" s="32"/>
    </row>
    <row r="19" spans="1:18" ht="32.25" customHeight="1">
      <c r="A19" s="120"/>
      <c r="B19" s="121"/>
      <c r="C19" s="121"/>
      <c r="D19" s="121"/>
      <c r="E19" s="121"/>
      <c r="F19" s="121"/>
      <c r="G19" s="122"/>
      <c r="H19" s="122"/>
      <c r="I19" s="122"/>
      <c r="J19" s="121"/>
      <c r="K19" s="26" t="s">
        <v>583</v>
      </c>
      <c r="L19" s="26" t="s">
        <v>596</v>
      </c>
      <c r="M19" s="26" t="s">
        <v>619</v>
      </c>
      <c r="N19" s="26" t="s">
        <v>586</v>
      </c>
      <c r="O19" s="26" t="s">
        <v>594</v>
      </c>
      <c r="P19" s="26" t="s">
        <v>595</v>
      </c>
      <c r="Q19" s="26" t="s">
        <v>589</v>
      </c>
      <c r="R19" s="32"/>
    </row>
    <row r="20" spans="1:18" ht="32.25" customHeight="1">
      <c r="A20" s="120"/>
      <c r="B20" s="121"/>
      <c r="C20" s="121"/>
      <c r="D20" s="121"/>
      <c r="E20" s="121"/>
      <c r="F20" s="121"/>
      <c r="G20" s="122"/>
      <c r="H20" s="122"/>
      <c r="I20" s="122"/>
      <c r="J20" s="121"/>
      <c r="K20" s="26" t="s">
        <v>583</v>
      </c>
      <c r="L20" s="26" t="s">
        <v>598</v>
      </c>
      <c r="M20" s="26" t="s">
        <v>620</v>
      </c>
      <c r="N20" s="26" t="s">
        <v>586</v>
      </c>
      <c r="O20" s="26" t="s">
        <v>621</v>
      </c>
      <c r="P20" s="26" t="s">
        <v>622</v>
      </c>
      <c r="Q20" s="26" t="s">
        <v>589</v>
      </c>
      <c r="R20" s="32"/>
    </row>
    <row r="21" spans="1:18" ht="32.25" customHeight="1">
      <c r="A21" s="120"/>
      <c r="B21" s="121"/>
      <c r="C21" s="121"/>
      <c r="D21" s="121"/>
      <c r="E21" s="121"/>
      <c r="F21" s="121"/>
      <c r="G21" s="122"/>
      <c r="H21" s="122"/>
      <c r="I21" s="122"/>
      <c r="J21" s="121"/>
      <c r="K21" s="26" t="s">
        <v>583</v>
      </c>
      <c r="L21" s="26" t="s">
        <v>598</v>
      </c>
      <c r="M21" s="26" t="s">
        <v>623</v>
      </c>
      <c r="N21" s="26" t="s">
        <v>586</v>
      </c>
      <c r="O21" s="26" t="s">
        <v>624</v>
      </c>
      <c r="P21" s="26" t="s">
        <v>622</v>
      </c>
      <c r="Q21" s="26" t="s">
        <v>589</v>
      </c>
      <c r="R21" s="32"/>
    </row>
    <row r="22" spans="1:18" ht="37.9" customHeight="1">
      <c r="A22" s="120"/>
      <c r="B22" s="121"/>
      <c r="C22" s="121"/>
      <c r="D22" s="121"/>
      <c r="E22" s="121"/>
      <c r="F22" s="121"/>
      <c r="G22" s="122"/>
      <c r="H22" s="122"/>
      <c r="I22" s="122"/>
      <c r="J22" s="121"/>
      <c r="K22" s="26" t="s">
        <v>606</v>
      </c>
      <c r="L22" s="26" t="s">
        <v>625</v>
      </c>
      <c r="M22" s="26" t="s">
        <v>626</v>
      </c>
      <c r="N22" s="26" t="s">
        <v>627</v>
      </c>
      <c r="O22" s="26" t="s">
        <v>594</v>
      </c>
      <c r="P22" s="26" t="s">
        <v>595</v>
      </c>
      <c r="Q22" s="26" t="s">
        <v>589</v>
      </c>
      <c r="R22" s="32"/>
    </row>
    <row r="23" spans="1:18" ht="32.25" customHeight="1">
      <c r="A23" s="120"/>
      <c r="B23" s="121"/>
      <c r="C23" s="121"/>
      <c r="D23" s="121"/>
      <c r="E23" s="121"/>
      <c r="F23" s="121"/>
      <c r="G23" s="122"/>
      <c r="H23" s="122"/>
      <c r="I23" s="122"/>
      <c r="J23" s="121"/>
      <c r="K23" s="26" t="s">
        <v>609</v>
      </c>
      <c r="L23" s="26" t="s">
        <v>610</v>
      </c>
      <c r="M23" s="26" t="s">
        <v>628</v>
      </c>
      <c r="N23" s="26" t="s">
        <v>627</v>
      </c>
      <c r="O23" s="26" t="s">
        <v>629</v>
      </c>
      <c r="P23" s="26" t="s">
        <v>595</v>
      </c>
      <c r="Q23" s="26" t="s">
        <v>589</v>
      </c>
      <c r="R23" s="32"/>
    </row>
    <row r="24" spans="1:18" ht="25.35" customHeight="1">
      <c r="A24" s="120"/>
      <c r="B24" s="121"/>
      <c r="C24" s="121" t="s">
        <v>630</v>
      </c>
      <c r="D24" s="121" t="s">
        <v>579</v>
      </c>
      <c r="E24" s="121" t="s">
        <v>631</v>
      </c>
      <c r="F24" s="121" t="s">
        <v>632</v>
      </c>
      <c r="G24" s="122" t="s">
        <v>250</v>
      </c>
      <c r="H24" s="122" t="s">
        <v>250</v>
      </c>
      <c r="I24" s="122"/>
      <c r="J24" s="121" t="s">
        <v>633</v>
      </c>
      <c r="K24" s="26" t="s">
        <v>583</v>
      </c>
      <c r="L24" s="26" t="s">
        <v>584</v>
      </c>
      <c r="M24" s="26" t="s">
        <v>634</v>
      </c>
      <c r="N24" s="26" t="s">
        <v>586</v>
      </c>
      <c r="O24" s="26" t="s">
        <v>635</v>
      </c>
      <c r="P24" s="26" t="s">
        <v>636</v>
      </c>
      <c r="Q24" s="26" t="s">
        <v>589</v>
      </c>
      <c r="R24" s="32"/>
    </row>
    <row r="25" spans="1:18" ht="16.5" customHeight="1">
      <c r="A25" s="120"/>
      <c r="B25" s="121"/>
      <c r="C25" s="121"/>
      <c r="D25" s="121"/>
      <c r="E25" s="121"/>
      <c r="F25" s="121"/>
      <c r="G25" s="122"/>
      <c r="H25" s="122"/>
      <c r="I25" s="122"/>
      <c r="J25" s="121"/>
      <c r="K25" s="26" t="s">
        <v>583</v>
      </c>
      <c r="L25" s="26" t="s">
        <v>592</v>
      </c>
      <c r="M25" s="26" t="s">
        <v>637</v>
      </c>
      <c r="N25" s="26" t="s">
        <v>627</v>
      </c>
      <c r="O25" s="26" t="s">
        <v>594</v>
      </c>
      <c r="P25" s="26" t="s">
        <v>595</v>
      </c>
      <c r="Q25" s="26" t="s">
        <v>589</v>
      </c>
      <c r="R25" s="32"/>
    </row>
    <row r="26" spans="1:18" ht="16.5" customHeight="1">
      <c r="A26" s="120"/>
      <c r="B26" s="121"/>
      <c r="C26" s="121"/>
      <c r="D26" s="121"/>
      <c r="E26" s="121"/>
      <c r="F26" s="121"/>
      <c r="G26" s="122"/>
      <c r="H26" s="122"/>
      <c r="I26" s="122"/>
      <c r="J26" s="121"/>
      <c r="K26" s="26" t="s">
        <v>583</v>
      </c>
      <c r="L26" s="26" t="s">
        <v>596</v>
      </c>
      <c r="M26" s="26" t="s">
        <v>638</v>
      </c>
      <c r="N26" s="26" t="s">
        <v>639</v>
      </c>
      <c r="O26" s="26" t="s">
        <v>617</v>
      </c>
      <c r="P26" s="26" t="s">
        <v>640</v>
      </c>
      <c r="Q26" s="26" t="s">
        <v>641</v>
      </c>
      <c r="R26" s="32"/>
    </row>
    <row r="27" spans="1:18" ht="16.5" customHeight="1">
      <c r="A27" s="120"/>
      <c r="B27" s="121"/>
      <c r="C27" s="121"/>
      <c r="D27" s="121"/>
      <c r="E27" s="121"/>
      <c r="F27" s="121"/>
      <c r="G27" s="122"/>
      <c r="H27" s="122"/>
      <c r="I27" s="122"/>
      <c r="J27" s="121"/>
      <c r="K27" s="26" t="s">
        <v>583</v>
      </c>
      <c r="L27" s="26" t="s">
        <v>598</v>
      </c>
      <c r="M27" s="26" t="s">
        <v>642</v>
      </c>
      <c r="N27" s="26" t="s">
        <v>586</v>
      </c>
      <c r="O27" s="26" t="s">
        <v>643</v>
      </c>
      <c r="P27" s="26" t="s">
        <v>636</v>
      </c>
      <c r="Q27" s="26" t="s">
        <v>589</v>
      </c>
      <c r="R27" s="32"/>
    </row>
    <row r="28" spans="1:18" ht="16.5" customHeight="1">
      <c r="A28" s="120"/>
      <c r="B28" s="121"/>
      <c r="C28" s="121"/>
      <c r="D28" s="121"/>
      <c r="E28" s="121"/>
      <c r="F28" s="121"/>
      <c r="G28" s="122"/>
      <c r="H28" s="122"/>
      <c r="I28" s="122"/>
      <c r="J28" s="121"/>
      <c r="K28" s="26" t="s">
        <v>583</v>
      </c>
      <c r="L28" s="26" t="s">
        <v>598</v>
      </c>
      <c r="M28" s="26" t="s">
        <v>644</v>
      </c>
      <c r="N28" s="26" t="s">
        <v>586</v>
      </c>
      <c r="O28" s="26" t="s">
        <v>645</v>
      </c>
      <c r="P28" s="26" t="s">
        <v>636</v>
      </c>
      <c r="Q28" s="26" t="s">
        <v>589</v>
      </c>
      <c r="R28" s="32"/>
    </row>
    <row r="29" spans="1:18" ht="16.5" customHeight="1">
      <c r="A29" s="120"/>
      <c r="B29" s="121"/>
      <c r="C29" s="121"/>
      <c r="D29" s="121"/>
      <c r="E29" s="121"/>
      <c r="F29" s="121"/>
      <c r="G29" s="122"/>
      <c r="H29" s="122"/>
      <c r="I29" s="122"/>
      <c r="J29" s="121"/>
      <c r="K29" s="26" t="s">
        <v>606</v>
      </c>
      <c r="L29" s="26" t="s">
        <v>646</v>
      </c>
      <c r="M29" s="26" t="s">
        <v>647</v>
      </c>
      <c r="N29" s="26" t="s">
        <v>648</v>
      </c>
      <c r="O29" s="26" t="s">
        <v>649</v>
      </c>
      <c r="P29" s="26"/>
      <c r="Q29" s="26" t="s">
        <v>589</v>
      </c>
      <c r="R29" s="32"/>
    </row>
    <row r="30" spans="1:18" ht="25.35" customHeight="1">
      <c r="A30" s="120"/>
      <c r="B30" s="121"/>
      <c r="C30" s="121"/>
      <c r="D30" s="121"/>
      <c r="E30" s="121"/>
      <c r="F30" s="121"/>
      <c r="G30" s="122"/>
      <c r="H30" s="122"/>
      <c r="I30" s="122"/>
      <c r="J30" s="121"/>
      <c r="K30" s="26" t="s">
        <v>609</v>
      </c>
      <c r="L30" s="26" t="s">
        <v>610</v>
      </c>
      <c r="M30" s="26" t="s">
        <v>650</v>
      </c>
      <c r="N30" s="26" t="s">
        <v>651</v>
      </c>
      <c r="O30" s="26" t="s">
        <v>629</v>
      </c>
      <c r="P30" s="26" t="s">
        <v>595</v>
      </c>
      <c r="Q30" s="26" t="s">
        <v>589</v>
      </c>
      <c r="R30" s="32"/>
    </row>
    <row r="31" spans="1:18" ht="16.5" customHeight="1">
      <c r="A31" s="120"/>
      <c r="B31" s="121"/>
      <c r="C31" s="121" t="s">
        <v>652</v>
      </c>
      <c r="D31" s="121" t="s">
        <v>579</v>
      </c>
      <c r="E31" s="121" t="s">
        <v>653</v>
      </c>
      <c r="F31" s="121" t="s">
        <v>654</v>
      </c>
      <c r="G31" s="122" t="s">
        <v>252</v>
      </c>
      <c r="H31" s="122" t="s">
        <v>252</v>
      </c>
      <c r="I31" s="122"/>
      <c r="J31" s="121" t="s">
        <v>655</v>
      </c>
      <c r="K31" s="26" t="s">
        <v>583</v>
      </c>
      <c r="L31" s="26" t="s">
        <v>584</v>
      </c>
      <c r="M31" s="26" t="s">
        <v>656</v>
      </c>
      <c r="N31" s="26" t="s">
        <v>586</v>
      </c>
      <c r="O31" s="26" t="s">
        <v>657</v>
      </c>
      <c r="P31" s="26" t="s">
        <v>658</v>
      </c>
      <c r="Q31" s="26" t="s">
        <v>589</v>
      </c>
      <c r="R31" s="32"/>
    </row>
    <row r="32" spans="1:18" ht="16.5" customHeight="1">
      <c r="A32" s="120"/>
      <c r="B32" s="121"/>
      <c r="C32" s="121"/>
      <c r="D32" s="121"/>
      <c r="E32" s="121"/>
      <c r="F32" s="121"/>
      <c r="G32" s="122"/>
      <c r="H32" s="122"/>
      <c r="I32" s="122"/>
      <c r="J32" s="121"/>
      <c r="K32" s="26" t="s">
        <v>583</v>
      </c>
      <c r="L32" s="26" t="s">
        <v>584</v>
      </c>
      <c r="M32" s="26" t="s">
        <v>659</v>
      </c>
      <c r="N32" s="26" t="s">
        <v>586</v>
      </c>
      <c r="O32" s="26" t="s">
        <v>660</v>
      </c>
      <c r="P32" s="26" t="s">
        <v>658</v>
      </c>
      <c r="Q32" s="26" t="s">
        <v>589</v>
      </c>
      <c r="R32" s="32"/>
    </row>
    <row r="33" spans="1:18" ht="16.5" customHeight="1">
      <c r="A33" s="120"/>
      <c r="B33" s="121"/>
      <c r="C33" s="121"/>
      <c r="D33" s="121"/>
      <c r="E33" s="121"/>
      <c r="F33" s="121"/>
      <c r="G33" s="122"/>
      <c r="H33" s="122"/>
      <c r="I33" s="122"/>
      <c r="J33" s="121"/>
      <c r="K33" s="26" t="s">
        <v>583</v>
      </c>
      <c r="L33" s="26" t="s">
        <v>592</v>
      </c>
      <c r="M33" s="26" t="s">
        <v>661</v>
      </c>
      <c r="N33" s="26" t="s">
        <v>648</v>
      </c>
      <c r="O33" s="26" t="s">
        <v>649</v>
      </c>
      <c r="P33" s="26"/>
      <c r="Q33" s="26" t="s">
        <v>589</v>
      </c>
      <c r="R33" s="32"/>
    </row>
    <row r="34" spans="1:18" ht="16.5" customHeight="1">
      <c r="A34" s="120"/>
      <c r="B34" s="121"/>
      <c r="C34" s="121"/>
      <c r="D34" s="121"/>
      <c r="E34" s="121"/>
      <c r="F34" s="121"/>
      <c r="G34" s="122"/>
      <c r="H34" s="122"/>
      <c r="I34" s="122"/>
      <c r="J34" s="121"/>
      <c r="K34" s="26" t="s">
        <v>583</v>
      </c>
      <c r="L34" s="26" t="s">
        <v>596</v>
      </c>
      <c r="M34" s="26" t="s">
        <v>597</v>
      </c>
      <c r="N34" s="26" t="s">
        <v>586</v>
      </c>
      <c r="O34" s="26" t="s">
        <v>594</v>
      </c>
      <c r="P34" s="26" t="s">
        <v>601</v>
      </c>
      <c r="Q34" s="26" t="s">
        <v>589</v>
      </c>
      <c r="R34" s="32"/>
    </row>
    <row r="35" spans="1:18" ht="37.9" customHeight="1">
      <c r="A35" s="120"/>
      <c r="B35" s="121"/>
      <c r="C35" s="121"/>
      <c r="D35" s="121"/>
      <c r="E35" s="121"/>
      <c r="F35" s="121"/>
      <c r="G35" s="122"/>
      <c r="H35" s="122"/>
      <c r="I35" s="122"/>
      <c r="J35" s="121"/>
      <c r="K35" s="26" t="s">
        <v>583</v>
      </c>
      <c r="L35" s="26" t="s">
        <v>598</v>
      </c>
      <c r="M35" s="26" t="s">
        <v>662</v>
      </c>
      <c r="N35" s="26" t="s">
        <v>586</v>
      </c>
      <c r="O35" s="26" t="s">
        <v>663</v>
      </c>
      <c r="P35" s="26" t="s">
        <v>636</v>
      </c>
      <c r="Q35" s="26" t="s">
        <v>589</v>
      </c>
      <c r="R35" s="32"/>
    </row>
    <row r="36" spans="1:18" ht="25.35" customHeight="1">
      <c r="A36" s="120"/>
      <c r="B36" s="121"/>
      <c r="C36" s="121"/>
      <c r="D36" s="121"/>
      <c r="E36" s="121"/>
      <c r="F36" s="121"/>
      <c r="G36" s="122"/>
      <c r="H36" s="122"/>
      <c r="I36" s="122"/>
      <c r="J36" s="121"/>
      <c r="K36" s="26" t="s">
        <v>606</v>
      </c>
      <c r="L36" s="26" t="s">
        <v>625</v>
      </c>
      <c r="M36" s="26" t="s">
        <v>664</v>
      </c>
      <c r="N36" s="26" t="s">
        <v>648</v>
      </c>
      <c r="O36" s="26" t="s">
        <v>649</v>
      </c>
      <c r="P36" s="26"/>
      <c r="Q36" s="26" t="s">
        <v>589</v>
      </c>
      <c r="R36" s="32"/>
    </row>
    <row r="37" spans="1:18" ht="25.35" customHeight="1">
      <c r="A37" s="120"/>
      <c r="B37" s="121"/>
      <c r="C37" s="121"/>
      <c r="D37" s="121"/>
      <c r="E37" s="121"/>
      <c r="F37" s="121"/>
      <c r="G37" s="122"/>
      <c r="H37" s="122"/>
      <c r="I37" s="122"/>
      <c r="J37" s="121"/>
      <c r="K37" s="26" t="s">
        <v>609</v>
      </c>
      <c r="L37" s="26" t="s">
        <v>610</v>
      </c>
      <c r="M37" s="26" t="s">
        <v>665</v>
      </c>
      <c r="N37" s="26" t="s">
        <v>627</v>
      </c>
      <c r="O37" s="26" t="s">
        <v>629</v>
      </c>
      <c r="P37" s="26" t="s">
        <v>595</v>
      </c>
      <c r="Q37" s="26" t="s">
        <v>589</v>
      </c>
      <c r="R37" s="32"/>
    </row>
    <row r="38" spans="1:18" ht="16.5" customHeight="1">
      <c r="A38" s="120"/>
      <c r="B38" s="121"/>
      <c r="C38" s="121" t="s">
        <v>666</v>
      </c>
      <c r="D38" s="121" t="s">
        <v>579</v>
      </c>
      <c r="E38" s="121" t="s">
        <v>667</v>
      </c>
      <c r="F38" s="121" t="s">
        <v>668</v>
      </c>
      <c r="G38" s="122" t="s">
        <v>254</v>
      </c>
      <c r="H38" s="122" t="s">
        <v>254</v>
      </c>
      <c r="I38" s="122"/>
      <c r="J38" s="121" t="s">
        <v>669</v>
      </c>
      <c r="K38" s="26" t="s">
        <v>583</v>
      </c>
      <c r="L38" s="26" t="s">
        <v>584</v>
      </c>
      <c r="M38" s="26" t="s">
        <v>670</v>
      </c>
      <c r="N38" s="26" t="s">
        <v>586</v>
      </c>
      <c r="O38" s="26" t="s">
        <v>671</v>
      </c>
      <c r="P38" s="26" t="s">
        <v>672</v>
      </c>
      <c r="Q38" s="26" t="s">
        <v>589</v>
      </c>
      <c r="R38" s="32"/>
    </row>
    <row r="39" spans="1:18" ht="16.5" customHeight="1">
      <c r="A39" s="120"/>
      <c r="B39" s="121"/>
      <c r="C39" s="121"/>
      <c r="D39" s="121"/>
      <c r="E39" s="121"/>
      <c r="F39" s="121"/>
      <c r="G39" s="122"/>
      <c r="H39" s="122"/>
      <c r="I39" s="122"/>
      <c r="J39" s="121"/>
      <c r="K39" s="26" t="s">
        <v>583</v>
      </c>
      <c r="L39" s="26" t="s">
        <v>592</v>
      </c>
      <c r="M39" s="26" t="s">
        <v>637</v>
      </c>
      <c r="N39" s="26" t="s">
        <v>586</v>
      </c>
      <c r="O39" s="26" t="s">
        <v>594</v>
      </c>
      <c r="P39" s="26" t="s">
        <v>595</v>
      </c>
      <c r="Q39" s="26" t="s">
        <v>589</v>
      </c>
      <c r="R39" s="32"/>
    </row>
    <row r="40" spans="1:18" ht="16.5" customHeight="1">
      <c r="A40" s="120"/>
      <c r="B40" s="121"/>
      <c r="C40" s="121"/>
      <c r="D40" s="121"/>
      <c r="E40" s="121"/>
      <c r="F40" s="121"/>
      <c r="G40" s="122"/>
      <c r="H40" s="122"/>
      <c r="I40" s="122"/>
      <c r="J40" s="121"/>
      <c r="K40" s="26" t="s">
        <v>583</v>
      </c>
      <c r="L40" s="26" t="s">
        <v>596</v>
      </c>
      <c r="M40" s="26" t="s">
        <v>638</v>
      </c>
      <c r="N40" s="26" t="s">
        <v>586</v>
      </c>
      <c r="O40" s="26" t="s">
        <v>617</v>
      </c>
      <c r="P40" s="26" t="s">
        <v>640</v>
      </c>
      <c r="Q40" s="26" t="s">
        <v>589</v>
      </c>
      <c r="R40" s="32"/>
    </row>
    <row r="41" spans="1:18" ht="16.5" customHeight="1">
      <c r="A41" s="120"/>
      <c r="B41" s="121"/>
      <c r="C41" s="121"/>
      <c r="D41" s="121"/>
      <c r="E41" s="121"/>
      <c r="F41" s="121"/>
      <c r="G41" s="122"/>
      <c r="H41" s="122"/>
      <c r="I41" s="122"/>
      <c r="J41" s="121"/>
      <c r="K41" s="26" t="s">
        <v>583</v>
      </c>
      <c r="L41" s="26" t="s">
        <v>598</v>
      </c>
      <c r="M41" s="26" t="s">
        <v>673</v>
      </c>
      <c r="N41" s="26" t="s">
        <v>586</v>
      </c>
      <c r="O41" s="26" t="s">
        <v>674</v>
      </c>
      <c r="P41" s="26" t="s">
        <v>601</v>
      </c>
      <c r="Q41" s="26" t="s">
        <v>589</v>
      </c>
      <c r="R41" s="32"/>
    </row>
    <row r="42" spans="1:18" ht="16.5" customHeight="1">
      <c r="A42" s="120"/>
      <c r="B42" s="121"/>
      <c r="C42" s="121"/>
      <c r="D42" s="121"/>
      <c r="E42" s="121"/>
      <c r="F42" s="121"/>
      <c r="G42" s="122"/>
      <c r="H42" s="122"/>
      <c r="I42" s="122"/>
      <c r="J42" s="121"/>
      <c r="K42" s="26" t="s">
        <v>606</v>
      </c>
      <c r="L42" s="26" t="s">
        <v>607</v>
      </c>
      <c r="M42" s="26" t="s">
        <v>675</v>
      </c>
      <c r="N42" s="26" t="s">
        <v>648</v>
      </c>
      <c r="O42" s="26" t="s">
        <v>676</v>
      </c>
      <c r="P42" s="26"/>
      <c r="Q42" s="26" t="s">
        <v>589</v>
      </c>
      <c r="R42" s="32"/>
    </row>
    <row r="43" spans="1:18" ht="16.5" customHeight="1">
      <c r="A43" s="120"/>
      <c r="B43" s="121"/>
      <c r="C43" s="121"/>
      <c r="D43" s="121"/>
      <c r="E43" s="121"/>
      <c r="F43" s="121"/>
      <c r="G43" s="122"/>
      <c r="H43" s="122"/>
      <c r="I43" s="122"/>
      <c r="J43" s="121"/>
      <c r="K43" s="26" t="s">
        <v>606</v>
      </c>
      <c r="L43" s="26" t="s">
        <v>625</v>
      </c>
      <c r="M43" s="26" t="s">
        <v>677</v>
      </c>
      <c r="N43" s="26" t="s">
        <v>648</v>
      </c>
      <c r="O43" s="26" t="s">
        <v>676</v>
      </c>
      <c r="P43" s="26"/>
      <c r="Q43" s="26" t="s">
        <v>589</v>
      </c>
      <c r="R43" s="32"/>
    </row>
    <row r="44" spans="1:18" ht="25.35" customHeight="1">
      <c r="A44" s="120"/>
      <c r="B44" s="121"/>
      <c r="C44" s="121"/>
      <c r="D44" s="121"/>
      <c r="E44" s="121"/>
      <c r="F44" s="121"/>
      <c r="G44" s="122"/>
      <c r="H44" s="122"/>
      <c r="I44" s="122"/>
      <c r="J44" s="121"/>
      <c r="K44" s="26" t="s">
        <v>609</v>
      </c>
      <c r="L44" s="26" t="s">
        <v>610</v>
      </c>
      <c r="M44" s="26" t="s">
        <v>678</v>
      </c>
      <c r="N44" s="26" t="s">
        <v>627</v>
      </c>
      <c r="O44" s="26" t="s">
        <v>629</v>
      </c>
      <c r="P44" s="26" t="s">
        <v>595</v>
      </c>
      <c r="Q44" s="26" t="s">
        <v>589</v>
      </c>
      <c r="R44" s="32"/>
    </row>
    <row r="45" spans="1:18" ht="16.5" customHeight="1">
      <c r="A45" s="120"/>
      <c r="B45" s="121"/>
      <c r="C45" s="121" t="s">
        <v>679</v>
      </c>
      <c r="D45" s="121" t="s">
        <v>579</v>
      </c>
      <c r="E45" s="121" t="s">
        <v>680</v>
      </c>
      <c r="F45" s="121" t="s">
        <v>681</v>
      </c>
      <c r="G45" s="122" t="s">
        <v>256</v>
      </c>
      <c r="H45" s="122" t="s">
        <v>256</v>
      </c>
      <c r="I45" s="122"/>
      <c r="J45" s="121" t="s">
        <v>682</v>
      </c>
      <c r="K45" s="26" t="s">
        <v>583</v>
      </c>
      <c r="L45" s="26" t="s">
        <v>584</v>
      </c>
      <c r="M45" s="26" t="s">
        <v>683</v>
      </c>
      <c r="N45" s="26" t="s">
        <v>627</v>
      </c>
      <c r="O45" s="26" t="s">
        <v>684</v>
      </c>
      <c r="P45" s="26" t="s">
        <v>595</v>
      </c>
      <c r="Q45" s="26" t="s">
        <v>589</v>
      </c>
      <c r="R45" s="32"/>
    </row>
    <row r="46" spans="1:18" ht="25.35" customHeight="1">
      <c r="A46" s="120"/>
      <c r="B46" s="121"/>
      <c r="C46" s="121"/>
      <c r="D46" s="121"/>
      <c r="E46" s="121"/>
      <c r="F46" s="121"/>
      <c r="G46" s="122"/>
      <c r="H46" s="122"/>
      <c r="I46" s="122"/>
      <c r="J46" s="121"/>
      <c r="K46" s="26" t="s">
        <v>583</v>
      </c>
      <c r="L46" s="26" t="s">
        <v>592</v>
      </c>
      <c r="M46" s="26" t="s">
        <v>685</v>
      </c>
      <c r="N46" s="26" t="s">
        <v>648</v>
      </c>
      <c r="O46" s="26" t="s">
        <v>649</v>
      </c>
      <c r="P46" s="26"/>
      <c r="Q46" s="26" t="s">
        <v>589</v>
      </c>
      <c r="R46" s="32"/>
    </row>
    <row r="47" spans="1:18" ht="25.35" customHeight="1">
      <c r="A47" s="120"/>
      <c r="B47" s="121"/>
      <c r="C47" s="121"/>
      <c r="D47" s="121"/>
      <c r="E47" s="121"/>
      <c r="F47" s="121"/>
      <c r="G47" s="122"/>
      <c r="H47" s="122"/>
      <c r="I47" s="122"/>
      <c r="J47" s="121"/>
      <c r="K47" s="26" t="s">
        <v>583</v>
      </c>
      <c r="L47" s="26" t="s">
        <v>596</v>
      </c>
      <c r="M47" s="26" t="s">
        <v>686</v>
      </c>
      <c r="N47" s="26" t="s">
        <v>648</v>
      </c>
      <c r="O47" s="26" t="s">
        <v>649</v>
      </c>
      <c r="P47" s="26"/>
      <c r="Q47" s="26" t="s">
        <v>589</v>
      </c>
      <c r="R47" s="32"/>
    </row>
    <row r="48" spans="1:18" ht="16.5" customHeight="1">
      <c r="A48" s="120"/>
      <c r="B48" s="121"/>
      <c r="C48" s="121"/>
      <c r="D48" s="121"/>
      <c r="E48" s="121"/>
      <c r="F48" s="121"/>
      <c r="G48" s="122"/>
      <c r="H48" s="122"/>
      <c r="I48" s="122"/>
      <c r="J48" s="121"/>
      <c r="K48" s="26" t="s">
        <v>583</v>
      </c>
      <c r="L48" s="26" t="s">
        <v>598</v>
      </c>
      <c r="M48" s="26" t="s">
        <v>687</v>
      </c>
      <c r="N48" s="26" t="s">
        <v>586</v>
      </c>
      <c r="O48" s="26" t="s">
        <v>688</v>
      </c>
      <c r="P48" s="26" t="s">
        <v>689</v>
      </c>
      <c r="Q48" s="26" t="s">
        <v>589</v>
      </c>
      <c r="R48" s="32"/>
    </row>
    <row r="49" spans="1:18" ht="89.65" customHeight="1">
      <c r="A49" s="120"/>
      <c r="B49" s="121"/>
      <c r="C49" s="121"/>
      <c r="D49" s="121"/>
      <c r="E49" s="121"/>
      <c r="F49" s="121"/>
      <c r="G49" s="122"/>
      <c r="H49" s="122"/>
      <c r="I49" s="122"/>
      <c r="J49" s="121"/>
      <c r="K49" s="26" t="s">
        <v>606</v>
      </c>
      <c r="L49" s="26" t="s">
        <v>607</v>
      </c>
      <c r="M49" s="26" t="s">
        <v>682</v>
      </c>
      <c r="N49" s="26" t="s">
        <v>648</v>
      </c>
      <c r="O49" s="26" t="s">
        <v>649</v>
      </c>
      <c r="P49" s="26"/>
      <c r="Q49" s="26" t="s">
        <v>589</v>
      </c>
      <c r="R49" s="32"/>
    </row>
    <row r="50" spans="1:18" ht="25.35" customHeight="1">
      <c r="A50" s="120"/>
      <c r="B50" s="121"/>
      <c r="C50" s="121"/>
      <c r="D50" s="121"/>
      <c r="E50" s="121"/>
      <c r="F50" s="121"/>
      <c r="G50" s="122"/>
      <c r="H50" s="122"/>
      <c r="I50" s="122"/>
      <c r="J50" s="121"/>
      <c r="K50" s="26" t="s">
        <v>606</v>
      </c>
      <c r="L50" s="26" t="s">
        <v>625</v>
      </c>
      <c r="M50" s="26" t="s">
        <v>690</v>
      </c>
      <c r="N50" s="26" t="s">
        <v>648</v>
      </c>
      <c r="O50" s="26" t="s">
        <v>676</v>
      </c>
      <c r="P50" s="26"/>
      <c r="Q50" s="26" t="s">
        <v>589</v>
      </c>
      <c r="R50" s="32"/>
    </row>
    <row r="51" spans="1:18" ht="25.35" customHeight="1">
      <c r="A51" s="120"/>
      <c r="B51" s="121"/>
      <c r="C51" s="121"/>
      <c r="D51" s="121"/>
      <c r="E51" s="121"/>
      <c r="F51" s="121"/>
      <c r="G51" s="122"/>
      <c r="H51" s="122"/>
      <c r="I51" s="122"/>
      <c r="J51" s="121"/>
      <c r="K51" s="26" t="s">
        <v>609</v>
      </c>
      <c r="L51" s="26" t="s">
        <v>610</v>
      </c>
      <c r="M51" s="26" t="s">
        <v>691</v>
      </c>
      <c r="N51" s="26" t="s">
        <v>586</v>
      </c>
      <c r="O51" s="26" t="s">
        <v>629</v>
      </c>
      <c r="P51" s="26" t="s">
        <v>595</v>
      </c>
      <c r="Q51" s="26" t="s">
        <v>589</v>
      </c>
      <c r="R51" s="32"/>
    </row>
    <row r="52" spans="1:18" ht="25.35" customHeight="1">
      <c r="A52" s="120"/>
      <c r="B52" s="121"/>
      <c r="C52" s="121" t="s">
        <v>692</v>
      </c>
      <c r="D52" s="121" t="s">
        <v>579</v>
      </c>
      <c r="E52" s="121" t="s">
        <v>693</v>
      </c>
      <c r="F52" s="121" t="s">
        <v>694</v>
      </c>
      <c r="G52" s="122" t="s">
        <v>258</v>
      </c>
      <c r="H52" s="122" t="s">
        <v>258</v>
      </c>
      <c r="I52" s="122"/>
      <c r="J52" s="121" t="s">
        <v>695</v>
      </c>
      <c r="K52" s="26" t="s">
        <v>583</v>
      </c>
      <c r="L52" s="26" t="s">
        <v>584</v>
      </c>
      <c r="M52" s="26" t="s">
        <v>696</v>
      </c>
      <c r="N52" s="26" t="s">
        <v>627</v>
      </c>
      <c r="O52" s="26" t="s">
        <v>697</v>
      </c>
      <c r="P52" s="26" t="s">
        <v>698</v>
      </c>
      <c r="Q52" s="26" t="s">
        <v>589</v>
      </c>
      <c r="R52" s="32"/>
    </row>
    <row r="53" spans="1:18" ht="25.35" customHeight="1">
      <c r="A53" s="120"/>
      <c r="B53" s="121"/>
      <c r="C53" s="121"/>
      <c r="D53" s="121"/>
      <c r="E53" s="121"/>
      <c r="F53" s="121"/>
      <c r="G53" s="122"/>
      <c r="H53" s="122"/>
      <c r="I53" s="122"/>
      <c r="J53" s="121"/>
      <c r="K53" s="26" t="s">
        <v>583</v>
      </c>
      <c r="L53" s="26" t="s">
        <v>584</v>
      </c>
      <c r="M53" s="26" t="s">
        <v>699</v>
      </c>
      <c r="N53" s="26" t="s">
        <v>627</v>
      </c>
      <c r="O53" s="26" t="s">
        <v>671</v>
      </c>
      <c r="P53" s="26" t="s">
        <v>700</v>
      </c>
      <c r="Q53" s="26" t="s">
        <v>589</v>
      </c>
      <c r="R53" s="32"/>
    </row>
    <row r="54" spans="1:18" ht="23.65" customHeight="1">
      <c r="A54" s="120"/>
      <c r="B54" s="121"/>
      <c r="C54" s="121"/>
      <c r="D54" s="121"/>
      <c r="E54" s="121"/>
      <c r="F54" s="121"/>
      <c r="G54" s="122"/>
      <c r="H54" s="122"/>
      <c r="I54" s="122"/>
      <c r="J54" s="121"/>
      <c r="K54" s="26" t="s">
        <v>583</v>
      </c>
      <c r="L54" s="26" t="s">
        <v>592</v>
      </c>
      <c r="M54" s="26" t="s">
        <v>701</v>
      </c>
      <c r="N54" s="26" t="s">
        <v>648</v>
      </c>
      <c r="O54" s="26" t="s">
        <v>649</v>
      </c>
      <c r="P54" s="26"/>
      <c r="Q54" s="26" t="s">
        <v>589</v>
      </c>
      <c r="R54" s="32"/>
    </row>
    <row r="55" spans="1:18" ht="23.65" customHeight="1">
      <c r="A55" s="120"/>
      <c r="B55" s="121"/>
      <c r="C55" s="121"/>
      <c r="D55" s="121"/>
      <c r="E55" s="121"/>
      <c r="F55" s="121"/>
      <c r="G55" s="122"/>
      <c r="H55" s="122"/>
      <c r="I55" s="122"/>
      <c r="J55" s="121"/>
      <c r="K55" s="26" t="s">
        <v>583</v>
      </c>
      <c r="L55" s="26" t="s">
        <v>596</v>
      </c>
      <c r="M55" s="26" t="s">
        <v>597</v>
      </c>
      <c r="N55" s="26" t="s">
        <v>586</v>
      </c>
      <c r="O55" s="26" t="s">
        <v>594</v>
      </c>
      <c r="P55" s="26" t="s">
        <v>595</v>
      </c>
      <c r="Q55" s="26" t="s">
        <v>589</v>
      </c>
      <c r="R55" s="32"/>
    </row>
    <row r="56" spans="1:18" ht="23.65" customHeight="1">
      <c r="A56" s="120"/>
      <c r="B56" s="121"/>
      <c r="C56" s="121"/>
      <c r="D56" s="121"/>
      <c r="E56" s="121"/>
      <c r="F56" s="121"/>
      <c r="G56" s="122"/>
      <c r="H56" s="122"/>
      <c r="I56" s="122"/>
      <c r="J56" s="121"/>
      <c r="K56" s="26" t="s">
        <v>583</v>
      </c>
      <c r="L56" s="26" t="s">
        <v>598</v>
      </c>
      <c r="M56" s="26" t="s">
        <v>702</v>
      </c>
      <c r="N56" s="26" t="s">
        <v>639</v>
      </c>
      <c r="O56" s="26" t="s">
        <v>703</v>
      </c>
      <c r="P56" s="26" t="s">
        <v>601</v>
      </c>
      <c r="Q56" s="26" t="s">
        <v>641</v>
      </c>
      <c r="R56" s="32"/>
    </row>
    <row r="57" spans="1:18" ht="23.65" customHeight="1">
      <c r="A57" s="120"/>
      <c r="B57" s="121"/>
      <c r="C57" s="121"/>
      <c r="D57" s="121"/>
      <c r="E57" s="121"/>
      <c r="F57" s="121"/>
      <c r="G57" s="122"/>
      <c r="H57" s="122"/>
      <c r="I57" s="122"/>
      <c r="J57" s="121"/>
      <c r="K57" s="26" t="s">
        <v>606</v>
      </c>
      <c r="L57" s="26" t="s">
        <v>607</v>
      </c>
      <c r="M57" s="26" t="s">
        <v>704</v>
      </c>
      <c r="N57" s="26" t="s">
        <v>648</v>
      </c>
      <c r="O57" s="26" t="s">
        <v>649</v>
      </c>
      <c r="P57" s="26"/>
      <c r="Q57" s="26" t="s">
        <v>589</v>
      </c>
      <c r="R57" s="32"/>
    </row>
    <row r="58" spans="1:18" ht="16.5" customHeight="1">
      <c r="A58" s="120"/>
      <c r="B58" s="121"/>
      <c r="C58" s="121" t="s">
        <v>705</v>
      </c>
      <c r="D58" s="121" t="s">
        <v>579</v>
      </c>
      <c r="E58" s="121" t="s">
        <v>667</v>
      </c>
      <c r="F58" s="121" t="s">
        <v>668</v>
      </c>
      <c r="G58" s="122" t="s">
        <v>260</v>
      </c>
      <c r="H58" s="122" t="s">
        <v>260</v>
      </c>
      <c r="I58" s="122"/>
      <c r="J58" s="121" t="s">
        <v>706</v>
      </c>
      <c r="K58" s="26" t="s">
        <v>583</v>
      </c>
      <c r="L58" s="26" t="s">
        <v>584</v>
      </c>
      <c r="M58" s="26" t="s">
        <v>707</v>
      </c>
      <c r="N58" s="26" t="s">
        <v>627</v>
      </c>
      <c r="O58" s="26" t="s">
        <v>708</v>
      </c>
      <c r="P58" s="26" t="s">
        <v>709</v>
      </c>
      <c r="Q58" s="26" t="s">
        <v>589</v>
      </c>
      <c r="R58" s="32"/>
    </row>
    <row r="59" spans="1:18" ht="16.5" customHeight="1">
      <c r="A59" s="120"/>
      <c r="B59" s="121"/>
      <c r="C59" s="121"/>
      <c r="D59" s="121"/>
      <c r="E59" s="121"/>
      <c r="F59" s="121"/>
      <c r="G59" s="122"/>
      <c r="H59" s="122"/>
      <c r="I59" s="122"/>
      <c r="J59" s="121"/>
      <c r="K59" s="26" t="s">
        <v>583</v>
      </c>
      <c r="L59" s="26" t="s">
        <v>592</v>
      </c>
      <c r="M59" s="26" t="s">
        <v>637</v>
      </c>
      <c r="N59" s="26" t="s">
        <v>586</v>
      </c>
      <c r="O59" s="26" t="s">
        <v>594</v>
      </c>
      <c r="P59" s="26" t="s">
        <v>595</v>
      </c>
      <c r="Q59" s="26" t="s">
        <v>589</v>
      </c>
      <c r="R59" s="32"/>
    </row>
    <row r="60" spans="1:18" ht="16.5" customHeight="1">
      <c r="A60" s="120"/>
      <c r="B60" s="121"/>
      <c r="C60" s="121"/>
      <c r="D60" s="121"/>
      <c r="E60" s="121"/>
      <c r="F60" s="121"/>
      <c r="G60" s="122"/>
      <c r="H60" s="122"/>
      <c r="I60" s="122"/>
      <c r="J60" s="121"/>
      <c r="K60" s="26" t="s">
        <v>583</v>
      </c>
      <c r="L60" s="26" t="s">
        <v>596</v>
      </c>
      <c r="M60" s="26" t="s">
        <v>638</v>
      </c>
      <c r="N60" s="26" t="s">
        <v>586</v>
      </c>
      <c r="O60" s="26" t="s">
        <v>617</v>
      </c>
      <c r="P60" s="26" t="s">
        <v>640</v>
      </c>
      <c r="Q60" s="26" t="s">
        <v>589</v>
      </c>
      <c r="R60" s="32"/>
    </row>
    <row r="61" spans="1:18" ht="16.5" customHeight="1">
      <c r="A61" s="120"/>
      <c r="B61" s="121"/>
      <c r="C61" s="121"/>
      <c r="D61" s="121"/>
      <c r="E61" s="121"/>
      <c r="F61" s="121"/>
      <c r="G61" s="122"/>
      <c r="H61" s="122"/>
      <c r="I61" s="122"/>
      <c r="J61" s="121"/>
      <c r="K61" s="26" t="s">
        <v>583</v>
      </c>
      <c r="L61" s="26" t="s">
        <v>598</v>
      </c>
      <c r="M61" s="26" t="s">
        <v>673</v>
      </c>
      <c r="N61" s="26" t="s">
        <v>586</v>
      </c>
      <c r="O61" s="26" t="s">
        <v>710</v>
      </c>
      <c r="P61" s="26" t="s">
        <v>601</v>
      </c>
      <c r="Q61" s="26" t="s">
        <v>589</v>
      </c>
      <c r="R61" s="32"/>
    </row>
    <row r="62" spans="1:18" ht="16.5" customHeight="1">
      <c r="A62" s="120"/>
      <c r="B62" s="121"/>
      <c r="C62" s="121"/>
      <c r="D62" s="121"/>
      <c r="E62" s="121"/>
      <c r="F62" s="121"/>
      <c r="G62" s="122"/>
      <c r="H62" s="122"/>
      <c r="I62" s="122"/>
      <c r="J62" s="121"/>
      <c r="K62" s="26" t="s">
        <v>606</v>
      </c>
      <c r="L62" s="26" t="s">
        <v>607</v>
      </c>
      <c r="M62" s="26" t="s">
        <v>675</v>
      </c>
      <c r="N62" s="26" t="s">
        <v>648</v>
      </c>
      <c r="O62" s="26" t="s">
        <v>676</v>
      </c>
      <c r="P62" s="26"/>
      <c r="Q62" s="26" t="s">
        <v>589</v>
      </c>
      <c r="R62" s="32"/>
    </row>
    <row r="63" spans="1:18" ht="16.5" customHeight="1">
      <c r="A63" s="120"/>
      <c r="B63" s="121"/>
      <c r="C63" s="121"/>
      <c r="D63" s="121"/>
      <c r="E63" s="121"/>
      <c r="F63" s="121"/>
      <c r="G63" s="122"/>
      <c r="H63" s="122"/>
      <c r="I63" s="122"/>
      <c r="J63" s="121"/>
      <c r="K63" s="26" t="s">
        <v>606</v>
      </c>
      <c r="L63" s="26" t="s">
        <v>625</v>
      </c>
      <c r="M63" s="26" t="s">
        <v>677</v>
      </c>
      <c r="N63" s="26" t="s">
        <v>648</v>
      </c>
      <c r="O63" s="26" t="s">
        <v>676</v>
      </c>
      <c r="P63" s="26"/>
      <c r="Q63" s="26" t="s">
        <v>589</v>
      </c>
      <c r="R63" s="32"/>
    </row>
    <row r="64" spans="1:18" ht="25.35" customHeight="1">
      <c r="A64" s="120"/>
      <c r="B64" s="121"/>
      <c r="C64" s="121"/>
      <c r="D64" s="121"/>
      <c r="E64" s="121"/>
      <c r="F64" s="121"/>
      <c r="G64" s="122"/>
      <c r="H64" s="122"/>
      <c r="I64" s="122"/>
      <c r="J64" s="121"/>
      <c r="K64" s="26" t="s">
        <v>609</v>
      </c>
      <c r="L64" s="26" t="s">
        <v>610</v>
      </c>
      <c r="M64" s="26" t="s">
        <v>678</v>
      </c>
      <c r="N64" s="26" t="s">
        <v>627</v>
      </c>
      <c r="O64" s="26" t="s">
        <v>629</v>
      </c>
      <c r="P64" s="26" t="s">
        <v>595</v>
      </c>
      <c r="Q64" s="26" t="s">
        <v>589</v>
      </c>
      <c r="R64" s="32"/>
    </row>
    <row r="65" spans="1:18" ht="16.5" customHeight="1">
      <c r="A65" s="120"/>
      <c r="B65" s="121"/>
      <c r="C65" s="121" t="s">
        <v>711</v>
      </c>
      <c r="D65" s="121" t="s">
        <v>579</v>
      </c>
      <c r="E65" s="121" t="s">
        <v>712</v>
      </c>
      <c r="F65" s="121" t="s">
        <v>713</v>
      </c>
      <c r="G65" s="122" t="s">
        <v>262</v>
      </c>
      <c r="H65" s="122" t="s">
        <v>262</v>
      </c>
      <c r="I65" s="122"/>
      <c r="J65" s="121" t="s">
        <v>714</v>
      </c>
      <c r="K65" s="26" t="s">
        <v>583</v>
      </c>
      <c r="L65" s="26" t="s">
        <v>584</v>
      </c>
      <c r="M65" s="26" t="s">
        <v>715</v>
      </c>
      <c r="N65" s="26" t="s">
        <v>627</v>
      </c>
      <c r="O65" s="26" t="s">
        <v>716</v>
      </c>
      <c r="P65" s="26" t="s">
        <v>700</v>
      </c>
      <c r="Q65" s="26" t="s">
        <v>589</v>
      </c>
      <c r="R65" s="32"/>
    </row>
    <row r="66" spans="1:18" ht="16.5" customHeight="1">
      <c r="A66" s="120"/>
      <c r="B66" s="121"/>
      <c r="C66" s="121"/>
      <c r="D66" s="121"/>
      <c r="E66" s="121"/>
      <c r="F66" s="121"/>
      <c r="G66" s="122"/>
      <c r="H66" s="122"/>
      <c r="I66" s="122"/>
      <c r="J66" s="121"/>
      <c r="K66" s="26" t="s">
        <v>583</v>
      </c>
      <c r="L66" s="26" t="s">
        <v>584</v>
      </c>
      <c r="M66" s="26" t="s">
        <v>717</v>
      </c>
      <c r="N66" s="26" t="s">
        <v>627</v>
      </c>
      <c r="O66" s="26" t="s">
        <v>718</v>
      </c>
      <c r="P66" s="26" t="s">
        <v>700</v>
      </c>
      <c r="Q66" s="26" t="s">
        <v>589</v>
      </c>
      <c r="R66" s="32"/>
    </row>
    <row r="67" spans="1:18" ht="16.5" customHeight="1">
      <c r="A67" s="120"/>
      <c r="B67" s="121"/>
      <c r="C67" s="121"/>
      <c r="D67" s="121"/>
      <c r="E67" s="121"/>
      <c r="F67" s="121"/>
      <c r="G67" s="122"/>
      <c r="H67" s="122"/>
      <c r="I67" s="122"/>
      <c r="J67" s="121"/>
      <c r="K67" s="26" t="s">
        <v>583</v>
      </c>
      <c r="L67" s="26" t="s">
        <v>584</v>
      </c>
      <c r="M67" s="26" t="s">
        <v>719</v>
      </c>
      <c r="N67" s="26" t="s">
        <v>627</v>
      </c>
      <c r="O67" s="26" t="s">
        <v>716</v>
      </c>
      <c r="P67" s="26" t="s">
        <v>700</v>
      </c>
      <c r="Q67" s="26" t="s">
        <v>589</v>
      </c>
      <c r="R67" s="32"/>
    </row>
    <row r="68" spans="1:18" ht="25.35" customHeight="1">
      <c r="A68" s="120"/>
      <c r="B68" s="121"/>
      <c r="C68" s="121"/>
      <c r="D68" s="121"/>
      <c r="E68" s="121"/>
      <c r="F68" s="121"/>
      <c r="G68" s="122"/>
      <c r="H68" s="122"/>
      <c r="I68" s="122"/>
      <c r="J68" s="121"/>
      <c r="K68" s="26" t="s">
        <v>583</v>
      </c>
      <c r="L68" s="26" t="s">
        <v>592</v>
      </c>
      <c r="M68" s="26" t="s">
        <v>720</v>
      </c>
      <c r="N68" s="26" t="s">
        <v>648</v>
      </c>
      <c r="O68" s="26" t="s">
        <v>649</v>
      </c>
      <c r="P68" s="26"/>
      <c r="Q68" s="26" t="s">
        <v>589</v>
      </c>
      <c r="R68" s="32"/>
    </row>
    <row r="69" spans="1:18" ht="25.35" customHeight="1">
      <c r="A69" s="120"/>
      <c r="B69" s="121"/>
      <c r="C69" s="121"/>
      <c r="D69" s="121"/>
      <c r="E69" s="121"/>
      <c r="F69" s="121"/>
      <c r="G69" s="122"/>
      <c r="H69" s="122"/>
      <c r="I69" s="122"/>
      <c r="J69" s="121"/>
      <c r="K69" s="26" t="s">
        <v>583</v>
      </c>
      <c r="L69" s="26" t="s">
        <v>596</v>
      </c>
      <c r="M69" s="26" t="s">
        <v>721</v>
      </c>
      <c r="N69" s="26" t="s">
        <v>627</v>
      </c>
      <c r="O69" s="26" t="s">
        <v>716</v>
      </c>
      <c r="P69" s="26" t="s">
        <v>700</v>
      </c>
      <c r="Q69" s="26" t="s">
        <v>589</v>
      </c>
      <c r="R69" s="32"/>
    </row>
    <row r="70" spans="1:18" ht="25.35" customHeight="1">
      <c r="A70" s="120"/>
      <c r="B70" s="121"/>
      <c r="C70" s="121"/>
      <c r="D70" s="121"/>
      <c r="E70" s="121"/>
      <c r="F70" s="121"/>
      <c r="G70" s="122"/>
      <c r="H70" s="122"/>
      <c r="I70" s="122"/>
      <c r="J70" s="121"/>
      <c r="K70" s="26" t="s">
        <v>583</v>
      </c>
      <c r="L70" s="26" t="s">
        <v>596</v>
      </c>
      <c r="M70" s="26" t="s">
        <v>722</v>
      </c>
      <c r="N70" s="26" t="s">
        <v>648</v>
      </c>
      <c r="O70" s="26" t="s">
        <v>649</v>
      </c>
      <c r="P70" s="26"/>
      <c r="Q70" s="26" t="s">
        <v>589</v>
      </c>
      <c r="R70" s="32"/>
    </row>
    <row r="71" spans="1:18" ht="16.5" customHeight="1">
      <c r="A71" s="120"/>
      <c r="B71" s="121"/>
      <c r="C71" s="121"/>
      <c r="D71" s="121"/>
      <c r="E71" s="121"/>
      <c r="F71" s="121"/>
      <c r="G71" s="122"/>
      <c r="H71" s="122"/>
      <c r="I71" s="122"/>
      <c r="J71" s="121"/>
      <c r="K71" s="26" t="s">
        <v>583</v>
      </c>
      <c r="L71" s="26" t="s">
        <v>598</v>
      </c>
      <c r="M71" s="26" t="s">
        <v>723</v>
      </c>
      <c r="N71" s="26" t="s">
        <v>627</v>
      </c>
      <c r="O71" s="26" t="s">
        <v>615</v>
      </c>
      <c r="P71" s="26" t="s">
        <v>601</v>
      </c>
      <c r="Q71" s="26" t="s">
        <v>589</v>
      </c>
      <c r="R71" s="32"/>
    </row>
    <row r="72" spans="1:18" ht="16.5" customHeight="1">
      <c r="A72" s="120"/>
      <c r="B72" s="121"/>
      <c r="C72" s="121"/>
      <c r="D72" s="121"/>
      <c r="E72" s="121"/>
      <c r="F72" s="121"/>
      <c r="G72" s="122"/>
      <c r="H72" s="122"/>
      <c r="I72" s="122"/>
      <c r="J72" s="121"/>
      <c r="K72" s="26" t="s">
        <v>583</v>
      </c>
      <c r="L72" s="26" t="s">
        <v>598</v>
      </c>
      <c r="M72" s="26" t="s">
        <v>702</v>
      </c>
      <c r="N72" s="26" t="s">
        <v>586</v>
      </c>
      <c r="O72" s="26" t="s">
        <v>724</v>
      </c>
      <c r="P72" s="26" t="s">
        <v>601</v>
      </c>
      <c r="Q72" s="26" t="s">
        <v>589</v>
      </c>
      <c r="R72" s="32"/>
    </row>
    <row r="73" spans="1:18" ht="25.35" customHeight="1">
      <c r="A73" s="120"/>
      <c r="B73" s="121"/>
      <c r="C73" s="121"/>
      <c r="D73" s="121"/>
      <c r="E73" s="121"/>
      <c r="F73" s="121"/>
      <c r="G73" s="122"/>
      <c r="H73" s="122"/>
      <c r="I73" s="122"/>
      <c r="J73" s="121"/>
      <c r="K73" s="26" t="s">
        <v>606</v>
      </c>
      <c r="L73" s="26" t="s">
        <v>607</v>
      </c>
      <c r="M73" s="26" t="s">
        <v>725</v>
      </c>
      <c r="N73" s="26" t="s">
        <v>648</v>
      </c>
      <c r="O73" s="26" t="s">
        <v>649</v>
      </c>
      <c r="P73" s="26"/>
      <c r="Q73" s="26" t="s">
        <v>589</v>
      </c>
      <c r="R73" s="32"/>
    </row>
    <row r="74" spans="1:18" ht="25.35" customHeight="1">
      <c r="A74" s="120"/>
      <c r="B74" s="121"/>
      <c r="C74" s="121"/>
      <c r="D74" s="121"/>
      <c r="E74" s="121"/>
      <c r="F74" s="121"/>
      <c r="G74" s="122"/>
      <c r="H74" s="122"/>
      <c r="I74" s="122"/>
      <c r="J74" s="121"/>
      <c r="K74" s="26" t="s">
        <v>609</v>
      </c>
      <c r="L74" s="26" t="s">
        <v>610</v>
      </c>
      <c r="M74" s="26" t="s">
        <v>726</v>
      </c>
      <c r="N74" s="26" t="s">
        <v>648</v>
      </c>
      <c r="O74" s="26" t="s">
        <v>649</v>
      </c>
      <c r="P74" s="26"/>
      <c r="Q74" s="26" t="s">
        <v>589</v>
      </c>
      <c r="R74" s="32"/>
    </row>
    <row r="75" spans="1:18" ht="16.5" customHeight="1">
      <c r="A75" s="120"/>
      <c r="B75" s="121"/>
      <c r="C75" s="121" t="s">
        <v>727</v>
      </c>
      <c r="D75" s="121" t="s">
        <v>579</v>
      </c>
      <c r="E75" s="121" t="s">
        <v>728</v>
      </c>
      <c r="F75" s="121" t="s">
        <v>713</v>
      </c>
      <c r="G75" s="122" t="s">
        <v>264</v>
      </c>
      <c r="H75" s="122" t="s">
        <v>264</v>
      </c>
      <c r="I75" s="122"/>
      <c r="J75" s="121" t="s">
        <v>729</v>
      </c>
      <c r="K75" s="26" t="s">
        <v>583</v>
      </c>
      <c r="L75" s="26" t="s">
        <v>584</v>
      </c>
      <c r="M75" s="26" t="s">
        <v>730</v>
      </c>
      <c r="N75" s="26" t="s">
        <v>639</v>
      </c>
      <c r="O75" s="26" t="s">
        <v>731</v>
      </c>
      <c r="P75" s="26" t="s">
        <v>700</v>
      </c>
      <c r="Q75" s="26" t="s">
        <v>641</v>
      </c>
      <c r="R75" s="32"/>
    </row>
    <row r="76" spans="1:18" ht="16.5" customHeight="1">
      <c r="A76" s="120"/>
      <c r="B76" s="121"/>
      <c r="C76" s="121"/>
      <c r="D76" s="121"/>
      <c r="E76" s="121"/>
      <c r="F76" s="121"/>
      <c r="G76" s="122"/>
      <c r="H76" s="122"/>
      <c r="I76" s="122"/>
      <c r="J76" s="121"/>
      <c r="K76" s="26" t="s">
        <v>583</v>
      </c>
      <c r="L76" s="26" t="s">
        <v>584</v>
      </c>
      <c r="M76" s="26" t="s">
        <v>732</v>
      </c>
      <c r="N76" s="26" t="s">
        <v>627</v>
      </c>
      <c r="O76" s="26" t="s">
        <v>733</v>
      </c>
      <c r="P76" s="26" t="s">
        <v>734</v>
      </c>
      <c r="Q76" s="26" t="s">
        <v>589</v>
      </c>
      <c r="R76" s="32"/>
    </row>
    <row r="77" spans="1:18" ht="25.35" customHeight="1">
      <c r="A77" s="120"/>
      <c r="B77" s="121"/>
      <c r="C77" s="121"/>
      <c r="D77" s="121"/>
      <c r="E77" s="121"/>
      <c r="F77" s="121"/>
      <c r="G77" s="122"/>
      <c r="H77" s="122"/>
      <c r="I77" s="122"/>
      <c r="J77" s="121"/>
      <c r="K77" s="26" t="s">
        <v>583</v>
      </c>
      <c r="L77" s="26" t="s">
        <v>592</v>
      </c>
      <c r="M77" s="26" t="s">
        <v>735</v>
      </c>
      <c r="N77" s="26" t="s">
        <v>648</v>
      </c>
      <c r="O77" s="26" t="s">
        <v>649</v>
      </c>
      <c r="P77" s="26"/>
      <c r="Q77" s="26" t="s">
        <v>589</v>
      </c>
      <c r="R77" s="32"/>
    </row>
    <row r="78" spans="1:18" ht="16.5" customHeight="1">
      <c r="A78" s="120"/>
      <c r="B78" s="121"/>
      <c r="C78" s="121"/>
      <c r="D78" s="121"/>
      <c r="E78" s="121"/>
      <c r="F78" s="121"/>
      <c r="G78" s="122"/>
      <c r="H78" s="122"/>
      <c r="I78" s="122"/>
      <c r="J78" s="121"/>
      <c r="K78" s="26" t="s">
        <v>583</v>
      </c>
      <c r="L78" s="26" t="s">
        <v>592</v>
      </c>
      <c r="M78" s="26" t="s">
        <v>736</v>
      </c>
      <c r="N78" s="26" t="s">
        <v>639</v>
      </c>
      <c r="O78" s="26" t="s">
        <v>731</v>
      </c>
      <c r="P78" s="26" t="s">
        <v>700</v>
      </c>
      <c r="Q78" s="26" t="s">
        <v>641</v>
      </c>
      <c r="R78" s="32"/>
    </row>
    <row r="79" spans="1:18" ht="25.35" customHeight="1">
      <c r="A79" s="120"/>
      <c r="B79" s="121"/>
      <c r="C79" s="121"/>
      <c r="D79" s="121"/>
      <c r="E79" s="121"/>
      <c r="F79" s="121"/>
      <c r="G79" s="122"/>
      <c r="H79" s="122"/>
      <c r="I79" s="122"/>
      <c r="J79" s="121"/>
      <c r="K79" s="26" t="s">
        <v>583</v>
      </c>
      <c r="L79" s="26" t="s">
        <v>596</v>
      </c>
      <c r="M79" s="26" t="s">
        <v>737</v>
      </c>
      <c r="N79" s="26" t="s">
        <v>639</v>
      </c>
      <c r="O79" s="26" t="s">
        <v>731</v>
      </c>
      <c r="P79" s="26" t="s">
        <v>700</v>
      </c>
      <c r="Q79" s="26" t="s">
        <v>641</v>
      </c>
      <c r="R79" s="32"/>
    </row>
    <row r="80" spans="1:18" ht="25.35" customHeight="1">
      <c r="A80" s="120"/>
      <c r="B80" s="121"/>
      <c r="C80" s="121"/>
      <c r="D80" s="121"/>
      <c r="E80" s="121"/>
      <c r="F80" s="121"/>
      <c r="G80" s="122"/>
      <c r="H80" s="122"/>
      <c r="I80" s="122"/>
      <c r="J80" s="121"/>
      <c r="K80" s="26" t="s">
        <v>583</v>
      </c>
      <c r="L80" s="26" t="s">
        <v>596</v>
      </c>
      <c r="M80" s="26" t="s">
        <v>722</v>
      </c>
      <c r="N80" s="26" t="s">
        <v>648</v>
      </c>
      <c r="O80" s="26" t="s">
        <v>649</v>
      </c>
      <c r="P80" s="26"/>
      <c r="Q80" s="26" t="s">
        <v>589</v>
      </c>
      <c r="R80" s="32"/>
    </row>
    <row r="81" spans="1:18" ht="25.35" customHeight="1">
      <c r="A81" s="120"/>
      <c r="B81" s="121"/>
      <c r="C81" s="121"/>
      <c r="D81" s="121"/>
      <c r="E81" s="121"/>
      <c r="F81" s="121"/>
      <c r="G81" s="122"/>
      <c r="H81" s="122"/>
      <c r="I81" s="122"/>
      <c r="J81" s="121"/>
      <c r="K81" s="26" t="s">
        <v>583</v>
      </c>
      <c r="L81" s="26" t="s">
        <v>596</v>
      </c>
      <c r="M81" s="26" t="s">
        <v>738</v>
      </c>
      <c r="N81" s="26" t="s">
        <v>639</v>
      </c>
      <c r="O81" s="26" t="s">
        <v>731</v>
      </c>
      <c r="P81" s="26" t="s">
        <v>700</v>
      </c>
      <c r="Q81" s="26" t="s">
        <v>641</v>
      </c>
      <c r="R81" s="32"/>
    </row>
    <row r="82" spans="1:18" ht="16.5" customHeight="1">
      <c r="A82" s="120"/>
      <c r="B82" s="121"/>
      <c r="C82" s="121"/>
      <c r="D82" s="121"/>
      <c r="E82" s="121"/>
      <c r="F82" s="121"/>
      <c r="G82" s="122"/>
      <c r="H82" s="122"/>
      <c r="I82" s="122"/>
      <c r="J82" s="121"/>
      <c r="K82" s="26" t="s">
        <v>583</v>
      </c>
      <c r="L82" s="26" t="s">
        <v>598</v>
      </c>
      <c r="M82" s="26" t="s">
        <v>739</v>
      </c>
      <c r="N82" s="26" t="s">
        <v>627</v>
      </c>
      <c r="O82" s="26" t="s">
        <v>740</v>
      </c>
      <c r="P82" s="26" t="s">
        <v>601</v>
      </c>
      <c r="Q82" s="26" t="s">
        <v>589</v>
      </c>
      <c r="R82" s="32"/>
    </row>
    <row r="83" spans="1:18" ht="16.5" customHeight="1">
      <c r="A83" s="120"/>
      <c r="B83" s="121"/>
      <c r="C83" s="121"/>
      <c r="D83" s="121"/>
      <c r="E83" s="121"/>
      <c r="F83" s="121"/>
      <c r="G83" s="122"/>
      <c r="H83" s="122"/>
      <c r="I83" s="122"/>
      <c r="J83" s="121"/>
      <c r="K83" s="26" t="s">
        <v>583</v>
      </c>
      <c r="L83" s="26" t="s">
        <v>598</v>
      </c>
      <c r="M83" s="26" t="s">
        <v>732</v>
      </c>
      <c r="N83" s="26" t="s">
        <v>627</v>
      </c>
      <c r="O83" s="26" t="s">
        <v>741</v>
      </c>
      <c r="P83" s="26" t="s">
        <v>601</v>
      </c>
      <c r="Q83" s="26" t="s">
        <v>589</v>
      </c>
      <c r="R83" s="32"/>
    </row>
    <row r="84" spans="1:18" ht="16.5" customHeight="1">
      <c r="A84" s="120"/>
      <c r="B84" s="121"/>
      <c r="C84" s="121"/>
      <c r="D84" s="121"/>
      <c r="E84" s="121"/>
      <c r="F84" s="121"/>
      <c r="G84" s="122"/>
      <c r="H84" s="122"/>
      <c r="I84" s="122"/>
      <c r="J84" s="121"/>
      <c r="K84" s="26" t="s">
        <v>583</v>
      </c>
      <c r="L84" s="26" t="s">
        <v>598</v>
      </c>
      <c r="M84" s="26" t="s">
        <v>742</v>
      </c>
      <c r="N84" s="26" t="s">
        <v>627</v>
      </c>
      <c r="O84" s="26" t="s">
        <v>740</v>
      </c>
      <c r="P84" s="26" t="s">
        <v>601</v>
      </c>
      <c r="Q84" s="26" t="s">
        <v>589</v>
      </c>
      <c r="R84" s="32"/>
    </row>
    <row r="85" spans="1:18" ht="16.5" customHeight="1">
      <c r="A85" s="120"/>
      <c r="B85" s="121"/>
      <c r="C85" s="121"/>
      <c r="D85" s="121"/>
      <c r="E85" s="121"/>
      <c r="F85" s="121"/>
      <c r="G85" s="122"/>
      <c r="H85" s="122"/>
      <c r="I85" s="122"/>
      <c r="J85" s="121"/>
      <c r="K85" s="26" t="s">
        <v>606</v>
      </c>
      <c r="L85" s="26" t="s">
        <v>607</v>
      </c>
      <c r="M85" s="26" t="s">
        <v>743</v>
      </c>
      <c r="N85" s="26" t="s">
        <v>639</v>
      </c>
      <c r="O85" s="26" t="s">
        <v>744</v>
      </c>
      <c r="P85" s="26" t="s">
        <v>734</v>
      </c>
      <c r="Q85" s="26" t="s">
        <v>641</v>
      </c>
      <c r="R85" s="32"/>
    </row>
    <row r="86" spans="1:18" ht="25.35" customHeight="1">
      <c r="A86" s="120"/>
      <c r="B86" s="121"/>
      <c r="C86" s="121"/>
      <c r="D86" s="121"/>
      <c r="E86" s="121"/>
      <c r="F86" s="121"/>
      <c r="G86" s="122"/>
      <c r="H86" s="122"/>
      <c r="I86" s="122"/>
      <c r="J86" s="121"/>
      <c r="K86" s="26" t="s">
        <v>609</v>
      </c>
      <c r="L86" s="26" t="s">
        <v>610</v>
      </c>
      <c r="M86" s="26" t="s">
        <v>726</v>
      </c>
      <c r="N86" s="26" t="s">
        <v>648</v>
      </c>
      <c r="O86" s="26" t="s">
        <v>649</v>
      </c>
      <c r="P86" s="26"/>
      <c r="Q86" s="26" t="s">
        <v>589</v>
      </c>
      <c r="R86" s="32"/>
    </row>
    <row r="87" spans="1:18" ht="25.35" customHeight="1">
      <c r="A87" s="120"/>
      <c r="B87" s="121"/>
      <c r="C87" s="121"/>
      <c r="D87" s="121"/>
      <c r="E87" s="121"/>
      <c r="F87" s="121"/>
      <c r="G87" s="122"/>
      <c r="H87" s="122"/>
      <c r="I87" s="122"/>
      <c r="J87" s="121"/>
      <c r="K87" s="26" t="s">
        <v>609</v>
      </c>
      <c r="L87" s="26" t="s">
        <v>610</v>
      </c>
      <c r="M87" s="26" t="s">
        <v>745</v>
      </c>
      <c r="N87" s="26" t="s">
        <v>648</v>
      </c>
      <c r="O87" s="26" t="s">
        <v>649</v>
      </c>
      <c r="P87" s="26"/>
      <c r="Q87" s="26" t="s">
        <v>589</v>
      </c>
      <c r="R87" s="32"/>
    </row>
    <row r="88" spans="1:18" ht="16.5" customHeight="1">
      <c r="A88" s="120"/>
      <c r="B88" s="121"/>
      <c r="C88" s="121" t="s">
        <v>746</v>
      </c>
      <c r="D88" s="121" t="s">
        <v>579</v>
      </c>
      <c r="E88" s="121" t="s">
        <v>680</v>
      </c>
      <c r="F88" s="121" t="s">
        <v>681</v>
      </c>
      <c r="G88" s="122" t="s">
        <v>266</v>
      </c>
      <c r="H88" s="122" t="s">
        <v>266</v>
      </c>
      <c r="I88" s="122"/>
      <c r="J88" s="121" t="s">
        <v>747</v>
      </c>
      <c r="K88" s="26" t="s">
        <v>583</v>
      </c>
      <c r="L88" s="26" t="s">
        <v>584</v>
      </c>
      <c r="M88" s="26" t="s">
        <v>748</v>
      </c>
      <c r="N88" s="26" t="s">
        <v>627</v>
      </c>
      <c r="O88" s="26" t="s">
        <v>617</v>
      </c>
      <c r="P88" s="26" t="s">
        <v>700</v>
      </c>
      <c r="Q88" s="26" t="s">
        <v>589</v>
      </c>
      <c r="R88" s="32"/>
    </row>
    <row r="89" spans="1:18" ht="16.5" customHeight="1">
      <c r="A89" s="120"/>
      <c r="B89" s="121"/>
      <c r="C89" s="121"/>
      <c r="D89" s="121"/>
      <c r="E89" s="121"/>
      <c r="F89" s="121"/>
      <c r="G89" s="122"/>
      <c r="H89" s="122"/>
      <c r="I89" s="122"/>
      <c r="J89" s="121"/>
      <c r="K89" s="26" t="s">
        <v>583</v>
      </c>
      <c r="L89" s="26" t="s">
        <v>592</v>
      </c>
      <c r="M89" s="26" t="s">
        <v>749</v>
      </c>
      <c r="N89" s="26" t="s">
        <v>627</v>
      </c>
      <c r="O89" s="26" t="s">
        <v>750</v>
      </c>
      <c r="P89" s="26" t="s">
        <v>595</v>
      </c>
      <c r="Q89" s="26" t="s">
        <v>589</v>
      </c>
      <c r="R89" s="32"/>
    </row>
    <row r="90" spans="1:18" ht="16.5" customHeight="1">
      <c r="A90" s="120"/>
      <c r="B90" s="121"/>
      <c r="C90" s="121"/>
      <c r="D90" s="121"/>
      <c r="E90" s="121"/>
      <c r="F90" s="121"/>
      <c r="G90" s="122"/>
      <c r="H90" s="122"/>
      <c r="I90" s="122"/>
      <c r="J90" s="121"/>
      <c r="K90" s="26" t="s">
        <v>583</v>
      </c>
      <c r="L90" s="26" t="s">
        <v>596</v>
      </c>
      <c r="M90" s="26" t="s">
        <v>597</v>
      </c>
      <c r="N90" s="26" t="s">
        <v>639</v>
      </c>
      <c r="O90" s="26" t="s">
        <v>671</v>
      </c>
      <c r="P90" s="26" t="s">
        <v>640</v>
      </c>
      <c r="Q90" s="26" t="s">
        <v>641</v>
      </c>
      <c r="R90" s="32"/>
    </row>
    <row r="91" spans="1:18" ht="16.5" customHeight="1">
      <c r="A91" s="120"/>
      <c r="B91" s="121"/>
      <c r="C91" s="121"/>
      <c r="D91" s="121"/>
      <c r="E91" s="121"/>
      <c r="F91" s="121"/>
      <c r="G91" s="122"/>
      <c r="H91" s="122"/>
      <c r="I91" s="122"/>
      <c r="J91" s="121"/>
      <c r="K91" s="26" t="s">
        <v>583</v>
      </c>
      <c r="L91" s="26" t="s">
        <v>598</v>
      </c>
      <c r="M91" s="26" t="s">
        <v>673</v>
      </c>
      <c r="N91" s="26" t="s">
        <v>586</v>
      </c>
      <c r="O91" s="26" t="s">
        <v>751</v>
      </c>
      <c r="P91" s="26" t="s">
        <v>601</v>
      </c>
      <c r="Q91" s="26" t="s">
        <v>589</v>
      </c>
      <c r="R91" s="32"/>
    </row>
    <row r="92" spans="1:18" ht="16.5" customHeight="1">
      <c r="A92" s="120"/>
      <c r="B92" s="121"/>
      <c r="C92" s="121"/>
      <c r="D92" s="121"/>
      <c r="E92" s="121"/>
      <c r="F92" s="121"/>
      <c r="G92" s="122"/>
      <c r="H92" s="122"/>
      <c r="I92" s="122"/>
      <c r="J92" s="121"/>
      <c r="K92" s="26" t="s">
        <v>606</v>
      </c>
      <c r="L92" s="26" t="s">
        <v>752</v>
      </c>
      <c r="M92" s="26" t="s">
        <v>753</v>
      </c>
      <c r="N92" s="26" t="s">
        <v>627</v>
      </c>
      <c r="O92" s="26" t="s">
        <v>754</v>
      </c>
      <c r="P92" s="26" t="s">
        <v>595</v>
      </c>
      <c r="Q92" s="26" t="s">
        <v>589</v>
      </c>
      <c r="R92" s="32"/>
    </row>
    <row r="93" spans="1:18" ht="25.35" customHeight="1">
      <c r="A93" s="120"/>
      <c r="B93" s="121"/>
      <c r="C93" s="121"/>
      <c r="D93" s="121"/>
      <c r="E93" s="121"/>
      <c r="F93" s="121"/>
      <c r="G93" s="122"/>
      <c r="H93" s="122"/>
      <c r="I93" s="122"/>
      <c r="J93" s="121"/>
      <c r="K93" s="26" t="s">
        <v>609</v>
      </c>
      <c r="L93" s="26" t="s">
        <v>610</v>
      </c>
      <c r="M93" s="26" t="s">
        <v>755</v>
      </c>
      <c r="N93" s="26" t="s">
        <v>627</v>
      </c>
      <c r="O93" s="26" t="s">
        <v>629</v>
      </c>
      <c r="P93" s="26" t="s">
        <v>595</v>
      </c>
      <c r="Q93" s="26" t="s">
        <v>589</v>
      </c>
      <c r="R93" s="32"/>
    </row>
    <row r="94" spans="1:18" ht="62.45" customHeight="1">
      <c r="A94" s="120"/>
      <c r="B94" s="121"/>
      <c r="C94" s="121" t="s">
        <v>756</v>
      </c>
      <c r="D94" s="121" t="s">
        <v>579</v>
      </c>
      <c r="E94" s="121" t="s">
        <v>757</v>
      </c>
      <c r="F94" s="121" t="s">
        <v>758</v>
      </c>
      <c r="G94" s="122" t="s">
        <v>268</v>
      </c>
      <c r="H94" s="122" t="s">
        <v>268</v>
      </c>
      <c r="I94" s="122"/>
      <c r="J94" s="121" t="s">
        <v>759</v>
      </c>
      <c r="K94" s="26" t="s">
        <v>583</v>
      </c>
      <c r="L94" s="26" t="s">
        <v>584</v>
      </c>
      <c r="M94" s="26" t="s">
        <v>715</v>
      </c>
      <c r="N94" s="26" t="s">
        <v>627</v>
      </c>
      <c r="O94" s="26" t="s">
        <v>718</v>
      </c>
      <c r="P94" s="26" t="s">
        <v>700</v>
      </c>
      <c r="Q94" s="26" t="s">
        <v>589</v>
      </c>
      <c r="R94" s="32"/>
    </row>
    <row r="95" spans="1:18" ht="62.45" customHeight="1">
      <c r="A95" s="120"/>
      <c r="B95" s="121"/>
      <c r="C95" s="121"/>
      <c r="D95" s="121"/>
      <c r="E95" s="121"/>
      <c r="F95" s="121"/>
      <c r="G95" s="122"/>
      <c r="H95" s="122"/>
      <c r="I95" s="122"/>
      <c r="J95" s="121"/>
      <c r="K95" s="26" t="s">
        <v>583</v>
      </c>
      <c r="L95" s="26" t="s">
        <v>592</v>
      </c>
      <c r="M95" s="26" t="s">
        <v>760</v>
      </c>
      <c r="N95" s="26" t="s">
        <v>627</v>
      </c>
      <c r="O95" s="26" t="s">
        <v>629</v>
      </c>
      <c r="P95" s="26" t="s">
        <v>595</v>
      </c>
      <c r="Q95" s="26" t="s">
        <v>589</v>
      </c>
      <c r="R95" s="32"/>
    </row>
    <row r="96" spans="1:18" ht="62.45" customHeight="1">
      <c r="A96" s="120"/>
      <c r="B96" s="121"/>
      <c r="C96" s="121"/>
      <c r="D96" s="121"/>
      <c r="E96" s="121"/>
      <c r="F96" s="121"/>
      <c r="G96" s="122"/>
      <c r="H96" s="122"/>
      <c r="I96" s="122"/>
      <c r="J96" s="121"/>
      <c r="K96" s="26" t="s">
        <v>583</v>
      </c>
      <c r="L96" s="26" t="s">
        <v>596</v>
      </c>
      <c r="M96" s="26" t="s">
        <v>761</v>
      </c>
      <c r="N96" s="26" t="s">
        <v>627</v>
      </c>
      <c r="O96" s="26" t="s">
        <v>718</v>
      </c>
      <c r="P96" s="26" t="s">
        <v>700</v>
      </c>
      <c r="Q96" s="26" t="s">
        <v>589</v>
      </c>
      <c r="R96" s="32"/>
    </row>
    <row r="97" spans="1:18" ht="62.45" customHeight="1">
      <c r="A97" s="120"/>
      <c r="B97" s="121"/>
      <c r="C97" s="121"/>
      <c r="D97" s="121"/>
      <c r="E97" s="121"/>
      <c r="F97" s="121"/>
      <c r="G97" s="122"/>
      <c r="H97" s="122"/>
      <c r="I97" s="122"/>
      <c r="J97" s="121"/>
      <c r="K97" s="26" t="s">
        <v>583</v>
      </c>
      <c r="L97" s="26" t="s">
        <v>598</v>
      </c>
      <c r="M97" s="26" t="s">
        <v>762</v>
      </c>
      <c r="N97" s="26" t="s">
        <v>586</v>
      </c>
      <c r="O97" s="26" t="s">
        <v>763</v>
      </c>
      <c r="P97" s="26" t="s">
        <v>601</v>
      </c>
      <c r="Q97" s="26" t="s">
        <v>589</v>
      </c>
      <c r="R97" s="32"/>
    </row>
    <row r="98" spans="1:18" ht="62.45" customHeight="1">
      <c r="A98" s="120"/>
      <c r="B98" s="121"/>
      <c r="C98" s="121"/>
      <c r="D98" s="121"/>
      <c r="E98" s="121"/>
      <c r="F98" s="121"/>
      <c r="G98" s="122"/>
      <c r="H98" s="122"/>
      <c r="I98" s="122"/>
      <c r="J98" s="121"/>
      <c r="K98" s="26" t="s">
        <v>606</v>
      </c>
      <c r="L98" s="26" t="s">
        <v>607</v>
      </c>
      <c r="M98" s="26" t="s">
        <v>764</v>
      </c>
      <c r="N98" s="26" t="s">
        <v>627</v>
      </c>
      <c r="O98" s="26" t="s">
        <v>765</v>
      </c>
      <c r="P98" s="26" t="s">
        <v>672</v>
      </c>
      <c r="Q98" s="26" t="s">
        <v>589</v>
      </c>
      <c r="R98" s="32"/>
    </row>
    <row r="99" spans="1:18" ht="62.45" customHeight="1">
      <c r="A99" s="120"/>
      <c r="B99" s="121"/>
      <c r="C99" s="121"/>
      <c r="D99" s="121"/>
      <c r="E99" s="121"/>
      <c r="F99" s="121"/>
      <c r="G99" s="122"/>
      <c r="H99" s="122"/>
      <c r="I99" s="122"/>
      <c r="J99" s="121"/>
      <c r="K99" s="26" t="s">
        <v>609</v>
      </c>
      <c r="L99" s="26" t="s">
        <v>610</v>
      </c>
      <c r="M99" s="26" t="s">
        <v>766</v>
      </c>
      <c r="N99" s="26" t="s">
        <v>627</v>
      </c>
      <c r="O99" s="26" t="s">
        <v>629</v>
      </c>
      <c r="P99" s="26" t="s">
        <v>595</v>
      </c>
      <c r="Q99" s="26" t="s">
        <v>589</v>
      </c>
      <c r="R99" s="32"/>
    </row>
    <row r="100" spans="1:18" ht="16.5" customHeight="1">
      <c r="A100" s="120"/>
      <c r="B100" s="121"/>
      <c r="C100" s="121" t="s">
        <v>767</v>
      </c>
      <c r="D100" s="121" t="s">
        <v>579</v>
      </c>
      <c r="E100" s="121" t="s">
        <v>667</v>
      </c>
      <c r="F100" s="121" t="s">
        <v>668</v>
      </c>
      <c r="G100" s="122" t="s">
        <v>48</v>
      </c>
      <c r="H100" s="122" t="s">
        <v>48</v>
      </c>
      <c r="I100" s="122"/>
      <c r="J100" s="121" t="s">
        <v>768</v>
      </c>
      <c r="K100" s="26" t="s">
        <v>583</v>
      </c>
      <c r="L100" s="26" t="s">
        <v>584</v>
      </c>
      <c r="M100" s="26" t="s">
        <v>769</v>
      </c>
      <c r="N100" s="26" t="s">
        <v>627</v>
      </c>
      <c r="O100" s="26" t="s">
        <v>708</v>
      </c>
      <c r="P100" s="26" t="s">
        <v>709</v>
      </c>
      <c r="Q100" s="26" t="s">
        <v>589</v>
      </c>
      <c r="R100" s="32"/>
    </row>
    <row r="101" spans="1:18" ht="16.5" customHeight="1">
      <c r="A101" s="120"/>
      <c r="B101" s="121"/>
      <c r="C101" s="121"/>
      <c r="D101" s="121"/>
      <c r="E101" s="121"/>
      <c r="F101" s="121"/>
      <c r="G101" s="122"/>
      <c r="H101" s="122"/>
      <c r="I101" s="122"/>
      <c r="J101" s="121"/>
      <c r="K101" s="26" t="s">
        <v>583</v>
      </c>
      <c r="L101" s="26" t="s">
        <v>592</v>
      </c>
      <c r="M101" s="26" t="s">
        <v>770</v>
      </c>
      <c r="N101" s="26" t="s">
        <v>586</v>
      </c>
      <c r="O101" s="26" t="s">
        <v>615</v>
      </c>
      <c r="P101" s="26" t="s">
        <v>672</v>
      </c>
      <c r="Q101" s="26" t="s">
        <v>589</v>
      </c>
      <c r="R101" s="32"/>
    </row>
    <row r="102" spans="1:18" ht="16.5" customHeight="1">
      <c r="A102" s="120"/>
      <c r="B102" s="121"/>
      <c r="C102" s="121"/>
      <c r="D102" s="121"/>
      <c r="E102" s="121"/>
      <c r="F102" s="121"/>
      <c r="G102" s="122"/>
      <c r="H102" s="122"/>
      <c r="I102" s="122"/>
      <c r="J102" s="121"/>
      <c r="K102" s="26" t="s">
        <v>583</v>
      </c>
      <c r="L102" s="26" t="s">
        <v>596</v>
      </c>
      <c r="M102" s="26" t="s">
        <v>638</v>
      </c>
      <c r="N102" s="26" t="s">
        <v>586</v>
      </c>
      <c r="O102" s="26" t="s">
        <v>617</v>
      </c>
      <c r="P102" s="26" t="s">
        <v>640</v>
      </c>
      <c r="Q102" s="26" t="s">
        <v>589</v>
      </c>
      <c r="R102" s="32"/>
    </row>
    <row r="103" spans="1:18" ht="16.5" customHeight="1">
      <c r="A103" s="120"/>
      <c r="B103" s="121"/>
      <c r="C103" s="121"/>
      <c r="D103" s="121"/>
      <c r="E103" s="121"/>
      <c r="F103" s="121"/>
      <c r="G103" s="122"/>
      <c r="H103" s="122"/>
      <c r="I103" s="122"/>
      <c r="J103" s="121"/>
      <c r="K103" s="26" t="s">
        <v>583</v>
      </c>
      <c r="L103" s="26" t="s">
        <v>598</v>
      </c>
      <c r="M103" s="26" t="s">
        <v>673</v>
      </c>
      <c r="N103" s="26" t="s">
        <v>586</v>
      </c>
      <c r="O103" s="26" t="s">
        <v>771</v>
      </c>
      <c r="P103" s="26" t="s">
        <v>601</v>
      </c>
      <c r="Q103" s="26" t="s">
        <v>589</v>
      </c>
      <c r="R103" s="32"/>
    </row>
    <row r="104" spans="1:18" ht="16.5" customHeight="1">
      <c r="A104" s="120"/>
      <c r="B104" s="121"/>
      <c r="C104" s="121"/>
      <c r="D104" s="121"/>
      <c r="E104" s="121"/>
      <c r="F104" s="121"/>
      <c r="G104" s="122"/>
      <c r="H104" s="122"/>
      <c r="I104" s="122"/>
      <c r="J104" s="121"/>
      <c r="K104" s="26" t="s">
        <v>606</v>
      </c>
      <c r="L104" s="26" t="s">
        <v>607</v>
      </c>
      <c r="M104" s="26" t="s">
        <v>772</v>
      </c>
      <c r="N104" s="26" t="s">
        <v>648</v>
      </c>
      <c r="O104" s="26" t="s">
        <v>773</v>
      </c>
      <c r="P104" s="26"/>
      <c r="Q104" s="26" t="s">
        <v>589</v>
      </c>
      <c r="R104" s="32"/>
    </row>
    <row r="105" spans="1:18" ht="16.5" customHeight="1">
      <c r="A105" s="120"/>
      <c r="B105" s="121"/>
      <c r="C105" s="121"/>
      <c r="D105" s="121"/>
      <c r="E105" s="121"/>
      <c r="F105" s="121"/>
      <c r="G105" s="122"/>
      <c r="H105" s="122"/>
      <c r="I105" s="122"/>
      <c r="J105" s="121"/>
      <c r="K105" s="26" t="s">
        <v>606</v>
      </c>
      <c r="L105" s="26" t="s">
        <v>625</v>
      </c>
      <c r="M105" s="26" t="s">
        <v>677</v>
      </c>
      <c r="N105" s="26" t="s">
        <v>648</v>
      </c>
      <c r="O105" s="26" t="s">
        <v>649</v>
      </c>
      <c r="P105" s="26"/>
      <c r="Q105" s="26" t="s">
        <v>589</v>
      </c>
      <c r="R105" s="32"/>
    </row>
    <row r="106" spans="1:18" ht="25.35" customHeight="1">
      <c r="A106" s="120"/>
      <c r="B106" s="121"/>
      <c r="C106" s="121"/>
      <c r="D106" s="121"/>
      <c r="E106" s="121"/>
      <c r="F106" s="121"/>
      <c r="G106" s="122"/>
      <c r="H106" s="122"/>
      <c r="I106" s="122"/>
      <c r="J106" s="121"/>
      <c r="K106" s="26" t="s">
        <v>609</v>
      </c>
      <c r="L106" s="26" t="s">
        <v>610</v>
      </c>
      <c r="M106" s="26" t="s">
        <v>774</v>
      </c>
      <c r="N106" s="26" t="s">
        <v>627</v>
      </c>
      <c r="O106" s="26" t="s">
        <v>629</v>
      </c>
      <c r="P106" s="26" t="s">
        <v>595</v>
      </c>
      <c r="Q106" s="26" t="s">
        <v>589</v>
      </c>
      <c r="R106" s="32"/>
    </row>
    <row r="107" spans="1:18" ht="25.9" customHeight="1">
      <c r="A107" s="120"/>
      <c r="B107" s="121"/>
      <c r="C107" s="121" t="s">
        <v>775</v>
      </c>
      <c r="D107" s="121" t="s">
        <v>579</v>
      </c>
      <c r="E107" s="121" t="s">
        <v>580</v>
      </c>
      <c r="F107" s="121" t="s">
        <v>581</v>
      </c>
      <c r="G107" s="122" t="s">
        <v>271</v>
      </c>
      <c r="H107" s="122" t="s">
        <v>271</v>
      </c>
      <c r="I107" s="122"/>
      <c r="J107" s="121" t="s">
        <v>776</v>
      </c>
      <c r="K107" s="26" t="s">
        <v>583</v>
      </c>
      <c r="L107" s="26" t="s">
        <v>584</v>
      </c>
      <c r="M107" s="26" t="s">
        <v>777</v>
      </c>
      <c r="N107" s="26" t="s">
        <v>586</v>
      </c>
      <c r="O107" s="26" t="s">
        <v>778</v>
      </c>
      <c r="P107" s="26" t="s">
        <v>672</v>
      </c>
      <c r="Q107" s="26" t="s">
        <v>589</v>
      </c>
      <c r="R107" s="32"/>
    </row>
    <row r="108" spans="1:18" ht="25.9" customHeight="1">
      <c r="A108" s="120"/>
      <c r="B108" s="121"/>
      <c r="C108" s="121"/>
      <c r="D108" s="121"/>
      <c r="E108" s="121"/>
      <c r="F108" s="121"/>
      <c r="G108" s="122"/>
      <c r="H108" s="122"/>
      <c r="I108" s="122"/>
      <c r="J108" s="121"/>
      <c r="K108" s="26" t="s">
        <v>583</v>
      </c>
      <c r="L108" s="26" t="s">
        <v>592</v>
      </c>
      <c r="M108" s="26" t="s">
        <v>779</v>
      </c>
      <c r="N108" s="26" t="s">
        <v>586</v>
      </c>
      <c r="O108" s="26" t="s">
        <v>594</v>
      </c>
      <c r="P108" s="26" t="s">
        <v>595</v>
      </c>
      <c r="Q108" s="26" t="s">
        <v>589</v>
      </c>
      <c r="R108" s="32"/>
    </row>
    <row r="109" spans="1:18" ht="25.9" customHeight="1">
      <c r="A109" s="120"/>
      <c r="B109" s="121"/>
      <c r="C109" s="121"/>
      <c r="D109" s="121"/>
      <c r="E109" s="121"/>
      <c r="F109" s="121"/>
      <c r="G109" s="122"/>
      <c r="H109" s="122"/>
      <c r="I109" s="122"/>
      <c r="J109" s="121"/>
      <c r="K109" s="26" t="s">
        <v>583</v>
      </c>
      <c r="L109" s="26" t="s">
        <v>596</v>
      </c>
      <c r="M109" s="26" t="s">
        <v>780</v>
      </c>
      <c r="N109" s="26" t="s">
        <v>586</v>
      </c>
      <c r="O109" s="26" t="s">
        <v>594</v>
      </c>
      <c r="P109" s="26" t="s">
        <v>595</v>
      </c>
      <c r="Q109" s="26" t="s">
        <v>589</v>
      </c>
      <c r="R109" s="32"/>
    </row>
    <row r="110" spans="1:18" ht="25.9" customHeight="1">
      <c r="A110" s="120"/>
      <c r="B110" s="121"/>
      <c r="C110" s="121"/>
      <c r="D110" s="121"/>
      <c r="E110" s="121"/>
      <c r="F110" s="121"/>
      <c r="G110" s="122"/>
      <c r="H110" s="122"/>
      <c r="I110" s="122"/>
      <c r="J110" s="121"/>
      <c r="K110" s="26" t="s">
        <v>583</v>
      </c>
      <c r="L110" s="26" t="s">
        <v>596</v>
      </c>
      <c r="M110" s="26" t="s">
        <v>781</v>
      </c>
      <c r="N110" s="26" t="s">
        <v>586</v>
      </c>
      <c r="O110" s="26" t="s">
        <v>594</v>
      </c>
      <c r="P110" s="26" t="s">
        <v>595</v>
      </c>
      <c r="Q110" s="26" t="s">
        <v>589</v>
      </c>
      <c r="R110" s="32"/>
    </row>
    <row r="111" spans="1:18" ht="25.9" customHeight="1">
      <c r="A111" s="120"/>
      <c r="B111" s="121"/>
      <c r="C111" s="121"/>
      <c r="D111" s="121"/>
      <c r="E111" s="121"/>
      <c r="F111" s="121"/>
      <c r="G111" s="122"/>
      <c r="H111" s="122"/>
      <c r="I111" s="122"/>
      <c r="J111" s="121"/>
      <c r="K111" s="26" t="s">
        <v>606</v>
      </c>
      <c r="L111" s="26" t="s">
        <v>607</v>
      </c>
      <c r="M111" s="26" t="s">
        <v>782</v>
      </c>
      <c r="N111" s="26" t="s">
        <v>586</v>
      </c>
      <c r="O111" s="26" t="s">
        <v>594</v>
      </c>
      <c r="P111" s="26" t="s">
        <v>595</v>
      </c>
      <c r="Q111" s="26" t="s">
        <v>589</v>
      </c>
      <c r="R111" s="32"/>
    </row>
    <row r="112" spans="1:18" ht="25.9" customHeight="1">
      <c r="A112" s="120"/>
      <c r="B112" s="121"/>
      <c r="C112" s="121"/>
      <c r="D112" s="121"/>
      <c r="E112" s="121"/>
      <c r="F112" s="121"/>
      <c r="G112" s="122"/>
      <c r="H112" s="122"/>
      <c r="I112" s="122"/>
      <c r="J112" s="121"/>
      <c r="K112" s="26" t="s">
        <v>609</v>
      </c>
      <c r="L112" s="26" t="s">
        <v>610</v>
      </c>
      <c r="M112" s="26" t="s">
        <v>783</v>
      </c>
      <c r="N112" s="26" t="s">
        <v>586</v>
      </c>
      <c r="O112" s="26" t="s">
        <v>594</v>
      </c>
      <c r="P112" s="26" t="s">
        <v>595</v>
      </c>
      <c r="Q112" s="26" t="s">
        <v>589</v>
      </c>
      <c r="R112" s="32"/>
    </row>
    <row r="113" spans="1:18" ht="41.1" customHeight="1">
      <c r="A113" s="120"/>
      <c r="B113" s="121"/>
      <c r="C113" s="121" t="s">
        <v>784</v>
      </c>
      <c r="D113" s="121" t="s">
        <v>579</v>
      </c>
      <c r="E113" s="121" t="s">
        <v>580</v>
      </c>
      <c r="F113" s="121" t="s">
        <v>581</v>
      </c>
      <c r="G113" s="122" t="s">
        <v>273</v>
      </c>
      <c r="H113" s="122" t="s">
        <v>273</v>
      </c>
      <c r="I113" s="122"/>
      <c r="J113" s="121" t="s">
        <v>785</v>
      </c>
      <c r="K113" s="26" t="s">
        <v>583</v>
      </c>
      <c r="L113" s="26" t="s">
        <v>584</v>
      </c>
      <c r="M113" s="26" t="s">
        <v>786</v>
      </c>
      <c r="N113" s="26" t="s">
        <v>586</v>
      </c>
      <c r="O113" s="26" t="s">
        <v>787</v>
      </c>
      <c r="P113" s="26" t="s">
        <v>788</v>
      </c>
      <c r="Q113" s="26" t="s">
        <v>589</v>
      </c>
      <c r="R113" s="32"/>
    </row>
    <row r="114" spans="1:18" ht="41.1" customHeight="1">
      <c r="A114" s="120"/>
      <c r="B114" s="121"/>
      <c r="C114" s="121"/>
      <c r="D114" s="121"/>
      <c r="E114" s="121"/>
      <c r="F114" s="121"/>
      <c r="G114" s="122"/>
      <c r="H114" s="122"/>
      <c r="I114" s="122"/>
      <c r="J114" s="121"/>
      <c r="K114" s="26" t="s">
        <v>583</v>
      </c>
      <c r="L114" s="26" t="s">
        <v>584</v>
      </c>
      <c r="M114" s="26" t="s">
        <v>789</v>
      </c>
      <c r="N114" s="26" t="s">
        <v>586</v>
      </c>
      <c r="O114" s="26" t="s">
        <v>787</v>
      </c>
      <c r="P114" s="26" t="s">
        <v>788</v>
      </c>
      <c r="Q114" s="26" t="s">
        <v>589</v>
      </c>
      <c r="R114" s="32"/>
    </row>
    <row r="115" spans="1:18" ht="41.1" customHeight="1">
      <c r="A115" s="120"/>
      <c r="B115" s="121"/>
      <c r="C115" s="121"/>
      <c r="D115" s="121"/>
      <c r="E115" s="121"/>
      <c r="F115" s="121"/>
      <c r="G115" s="122"/>
      <c r="H115" s="122"/>
      <c r="I115" s="122"/>
      <c r="J115" s="121"/>
      <c r="K115" s="26" t="s">
        <v>583</v>
      </c>
      <c r="L115" s="26" t="s">
        <v>584</v>
      </c>
      <c r="M115" s="26" t="s">
        <v>790</v>
      </c>
      <c r="N115" s="26" t="s">
        <v>586</v>
      </c>
      <c r="O115" s="26" t="s">
        <v>787</v>
      </c>
      <c r="P115" s="26" t="s">
        <v>788</v>
      </c>
      <c r="Q115" s="26" t="s">
        <v>589</v>
      </c>
      <c r="R115" s="32"/>
    </row>
    <row r="116" spans="1:18" ht="41.1" customHeight="1">
      <c r="A116" s="120"/>
      <c r="B116" s="121"/>
      <c r="C116" s="121"/>
      <c r="D116" s="121"/>
      <c r="E116" s="121"/>
      <c r="F116" s="121"/>
      <c r="G116" s="122"/>
      <c r="H116" s="122"/>
      <c r="I116" s="122"/>
      <c r="J116" s="121"/>
      <c r="K116" s="26" t="s">
        <v>583</v>
      </c>
      <c r="L116" s="26" t="s">
        <v>592</v>
      </c>
      <c r="M116" s="26" t="s">
        <v>791</v>
      </c>
      <c r="N116" s="26" t="s">
        <v>648</v>
      </c>
      <c r="O116" s="26" t="s">
        <v>649</v>
      </c>
      <c r="P116" s="26"/>
      <c r="Q116" s="26" t="s">
        <v>589</v>
      </c>
      <c r="R116" s="32"/>
    </row>
    <row r="117" spans="1:18" ht="41.1" customHeight="1">
      <c r="A117" s="120"/>
      <c r="B117" s="121"/>
      <c r="C117" s="121"/>
      <c r="D117" s="121"/>
      <c r="E117" s="121"/>
      <c r="F117" s="121"/>
      <c r="G117" s="122"/>
      <c r="H117" s="122"/>
      <c r="I117" s="122"/>
      <c r="J117" s="121"/>
      <c r="K117" s="26" t="s">
        <v>583</v>
      </c>
      <c r="L117" s="26" t="s">
        <v>596</v>
      </c>
      <c r="M117" s="26" t="s">
        <v>792</v>
      </c>
      <c r="N117" s="26" t="s">
        <v>648</v>
      </c>
      <c r="O117" s="26" t="s">
        <v>649</v>
      </c>
      <c r="P117" s="26"/>
      <c r="Q117" s="26" t="s">
        <v>589</v>
      </c>
      <c r="R117" s="32"/>
    </row>
    <row r="118" spans="1:18" ht="41.1" customHeight="1">
      <c r="A118" s="120"/>
      <c r="B118" s="121"/>
      <c r="C118" s="121"/>
      <c r="D118" s="121"/>
      <c r="E118" s="121"/>
      <c r="F118" s="121"/>
      <c r="G118" s="122"/>
      <c r="H118" s="122"/>
      <c r="I118" s="122"/>
      <c r="J118" s="121"/>
      <c r="K118" s="26" t="s">
        <v>583</v>
      </c>
      <c r="L118" s="26" t="s">
        <v>598</v>
      </c>
      <c r="M118" s="26" t="s">
        <v>793</v>
      </c>
      <c r="N118" s="26" t="s">
        <v>586</v>
      </c>
      <c r="O118" s="26" t="s">
        <v>794</v>
      </c>
      <c r="P118" s="26" t="s">
        <v>601</v>
      </c>
      <c r="Q118" s="26" t="s">
        <v>589</v>
      </c>
      <c r="R118" s="32"/>
    </row>
    <row r="119" spans="1:18" ht="41.1" customHeight="1">
      <c r="A119" s="120"/>
      <c r="B119" s="121"/>
      <c r="C119" s="121"/>
      <c r="D119" s="121"/>
      <c r="E119" s="121"/>
      <c r="F119" s="121"/>
      <c r="G119" s="122"/>
      <c r="H119" s="122"/>
      <c r="I119" s="122"/>
      <c r="J119" s="121"/>
      <c r="K119" s="26" t="s">
        <v>583</v>
      </c>
      <c r="L119" s="26" t="s">
        <v>598</v>
      </c>
      <c r="M119" s="26" t="s">
        <v>786</v>
      </c>
      <c r="N119" s="26" t="s">
        <v>586</v>
      </c>
      <c r="O119" s="26" t="s">
        <v>795</v>
      </c>
      <c r="P119" s="26" t="s">
        <v>601</v>
      </c>
      <c r="Q119" s="26" t="s">
        <v>589</v>
      </c>
      <c r="R119" s="32"/>
    </row>
    <row r="120" spans="1:18" ht="41.1" customHeight="1">
      <c r="A120" s="120"/>
      <c r="B120" s="121"/>
      <c r="C120" s="121"/>
      <c r="D120" s="121"/>
      <c r="E120" s="121"/>
      <c r="F120" s="121"/>
      <c r="G120" s="122"/>
      <c r="H120" s="122"/>
      <c r="I120" s="122"/>
      <c r="J120" s="121"/>
      <c r="K120" s="26" t="s">
        <v>583</v>
      </c>
      <c r="L120" s="26" t="s">
        <v>598</v>
      </c>
      <c r="M120" s="26" t="s">
        <v>790</v>
      </c>
      <c r="N120" s="26" t="s">
        <v>586</v>
      </c>
      <c r="O120" s="26" t="s">
        <v>796</v>
      </c>
      <c r="P120" s="26" t="s">
        <v>601</v>
      </c>
      <c r="Q120" s="26" t="s">
        <v>589</v>
      </c>
      <c r="R120" s="32"/>
    </row>
    <row r="121" spans="1:18" ht="41.1" customHeight="1">
      <c r="A121" s="120"/>
      <c r="B121" s="121"/>
      <c r="C121" s="121"/>
      <c r="D121" s="121"/>
      <c r="E121" s="121"/>
      <c r="F121" s="121"/>
      <c r="G121" s="122"/>
      <c r="H121" s="122"/>
      <c r="I121" s="122"/>
      <c r="J121" s="121"/>
      <c r="K121" s="26" t="s">
        <v>583</v>
      </c>
      <c r="L121" s="26" t="s">
        <v>598</v>
      </c>
      <c r="M121" s="26" t="s">
        <v>789</v>
      </c>
      <c r="N121" s="26" t="s">
        <v>586</v>
      </c>
      <c r="O121" s="26" t="s">
        <v>797</v>
      </c>
      <c r="P121" s="26" t="s">
        <v>601</v>
      </c>
      <c r="Q121" s="26" t="s">
        <v>589</v>
      </c>
      <c r="R121" s="32"/>
    </row>
    <row r="122" spans="1:18" ht="41.1" customHeight="1">
      <c r="A122" s="120"/>
      <c r="B122" s="121"/>
      <c r="C122" s="121"/>
      <c r="D122" s="121"/>
      <c r="E122" s="121"/>
      <c r="F122" s="121"/>
      <c r="G122" s="122"/>
      <c r="H122" s="122"/>
      <c r="I122" s="122"/>
      <c r="J122" s="121"/>
      <c r="K122" s="26" t="s">
        <v>606</v>
      </c>
      <c r="L122" s="26" t="s">
        <v>607</v>
      </c>
      <c r="M122" s="26" t="s">
        <v>798</v>
      </c>
      <c r="N122" s="26" t="s">
        <v>648</v>
      </c>
      <c r="O122" s="26" t="s">
        <v>649</v>
      </c>
      <c r="P122" s="26"/>
      <c r="Q122" s="26" t="s">
        <v>589</v>
      </c>
      <c r="R122" s="32"/>
    </row>
    <row r="123" spans="1:18" ht="41.1" customHeight="1">
      <c r="A123" s="120"/>
      <c r="B123" s="121"/>
      <c r="C123" s="121"/>
      <c r="D123" s="121"/>
      <c r="E123" s="121"/>
      <c r="F123" s="121"/>
      <c r="G123" s="122"/>
      <c r="H123" s="122"/>
      <c r="I123" s="122"/>
      <c r="J123" s="121"/>
      <c r="K123" s="26" t="s">
        <v>609</v>
      </c>
      <c r="L123" s="26" t="s">
        <v>610</v>
      </c>
      <c r="M123" s="26" t="s">
        <v>799</v>
      </c>
      <c r="N123" s="26" t="s">
        <v>648</v>
      </c>
      <c r="O123" s="26" t="s">
        <v>676</v>
      </c>
      <c r="P123" s="26"/>
      <c r="Q123" s="26" t="s">
        <v>589</v>
      </c>
      <c r="R123" s="32"/>
    </row>
    <row r="124" spans="1:18" ht="16.5" customHeight="1">
      <c r="A124" s="120"/>
      <c r="B124" s="121"/>
      <c r="C124" s="121" t="s">
        <v>800</v>
      </c>
      <c r="D124" s="121" t="s">
        <v>579</v>
      </c>
      <c r="E124" s="121" t="s">
        <v>801</v>
      </c>
      <c r="F124" s="121" t="s">
        <v>802</v>
      </c>
      <c r="G124" s="122" t="s">
        <v>254</v>
      </c>
      <c r="H124" s="122" t="s">
        <v>254</v>
      </c>
      <c r="I124" s="122"/>
      <c r="J124" s="121" t="s">
        <v>803</v>
      </c>
      <c r="K124" s="26" t="s">
        <v>583</v>
      </c>
      <c r="L124" s="26" t="s">
        <v>584</v>
      </c>
      <c r="M124" s="26" t="s">
        <v>804</v>
      </c>
      <c r="N124" s="26" t="s">
        <v>586</v>
      </c>
      <c r="O124" s="26" t="s">
        <v>615</v>
      </c>
      <c r="P124" s="26" t="s">
        <v>588</v>
      </c>
      <c r="Q124" s="26" t="s">
        <v>589</v>
      </c>
      <c r="R124" s="32"/>
    </row>
    <row r="125" spans="1:18" ht="25.35" customHeight="1">
      <c r="A125" s="120"/>
      <c r="B125" s="121"/>
      <c r="C125" s="121"/>
      <c r="D125" s="121"/>
      <c r="E125" s="121"/>
      <c r="F125" s="121"/>
      <c r="G125" s="122"/>
      <c r="H125" s="122"/>
      <c r="I125" s="122"/>
      <c r="J125" s="121"/>
      <c r="K125" s="26" t="s">
        <v>583</v>
      </c>
      <c r="L125" s="26" t="s">
        <v>592</v>
      </c>
      <c r="M125" s="26" t="s">
        <v>805</v>
      </c>
      <c r="N125" s="26" t="s">
        <v>648</v>
      </c>
      <c r="O125" s="26" t="s">
        <v>773</v>
      </c>
      <c r="P125" s="26"/>
      <c r="Q125" s="26" t="s">
        <v>589</v>
      </c>
      <c r="R125" s="32"/>
    </row>
    <row r="126" spans="1:18" ht="16.5" customHeight="1">
      <c r="A126" s="120"/>
      <c r="B126" s="121"/>
      <c r="C126" s="121"/>
      <c r="D126" s="121"/>
      <c r="E126" s="121"/>
      <c r="F126" s="121"/>
      <c r="G126" s="122"/>
      <c r="H126" s="122"/>
      <c r="I126" s="122"/>
      <c r="J126" s="121"/>
      <c r="K126" s="26" t="s">
        <v>583</v>
      </c>
      <c r="L126" s="26" t="s">
        <v>596</v>
      </c>
      <c r="M126" s="26" t="s">
        <v>806</v>
      </c>
      <c r="N126" s="26" t="s">
        <v>639</v>
      </c>
      <c r="O126" s="26" t="s">
        <v>617</v>
      </c>
      <c r="P126" s="26" t="s">
        <v>640</v>
      </c>
      <c r="Q126" s="26" t="s">
        <v>641</v>
      </c>
      <c r="R126" s="32"/>
    </row>
    <row r="127" spans="1:18" ht="16.5" customHeight="1">
      <c r="A127" s="120"/>
      <c r="B127" s="121"/>
      <c r="C127" s="121"/>
      <c r="D127" s="121"/>
      <c r="E127" s="121"/>
      <c r="F127" s="121"/>
      <c r="G127" s="122"/>
      <c r="H127" s="122"/>
      <c r="I127" s="122"/>
      <c r="J127" s="121"/>
      <c r="K127" s="26" t="s">
        <v>583</v>
      </c>
      <c r="L127" s="26" t="s">
        <v>598</v>
      </c>
      <c r="M127" s="26" t="s">
        <v>807</v>
      </c>
      <c r="N127" s="26" t="s">
        <v>586</v>
      </c>
      <c r="O127" s="26" t="s">
        <v>674</v>
      </c>
      <c r="P127" s="26" t="s">
        <v>601</v>
      </c>
      <c r="Q127" s="26" t="s">
        <v>589</v>
      </c>
      <c r="R127" s="32"/>
    </row>
    <row r="128" spans="1:18" ht="25.35" customHeight="1">
      <c r="A128" s="120"/>
      <c r="B128" s="121"/>
      <c r="C128" s="121"/>
      <c r="D128" s="121"/>
      <c r="E128" s="121"/>
      <c r="F128" s="121"/>
      <c r="G128" s="122"/>
      <c r="H128" s="122"/>
      <c r="I128" s="122"/>
      <c r="J128" s="121"/>
      <c r="K128" s="26" t="s">
        <v>606</v>
      </c>
      <c r="L128" s="26" t="s">
        <v>607</v>
      </c>
      <c r="M128" s="26" t="s">
        <v>808</v>
      </c>
      <c r="N128" s="26" t="s">
        <v>648</v>
      </c>
      <c r="O128" s="26" t="s">
        <v>676</v>
      </c>
      <c r="P128" s="26"/>
      <c r="Q128" s="26" t="s">
        <v>589</v>
      </c>
      <c r="R128" s="32"/>
    </row>
    <row r="129" spans="1:18" ht="25.35" customHeight="1">
      <c r="A129" s="120"/>
      <c r="B129" s="121"/>
      <c r="C129" s="121"/>
      <c r="D129" s="121"/>
      <c r="E129" s="121"/>
      <c r="F129" s="121"/>
      <c r="G129" s="122"/>
      <c r="H129" s="122"/>
      <c r="I129" s="122"/>
      <c r="J129" s="121"/>
      <c r="K129" s="26" t="s">
        <v>609</v>
      </c>
      <c r="L129" s="26" t="s">
        <v>610</v>
      </c>
      <c r="M129" s="26" t="s">
        <v>755</v>
      </c>
      <c r="N129" s="26" t="s">
        <v>627</v>
      </c>
      <c r="O129" s="26" t="s">
        <v>629</v>
      </c>
      <c r="P129" s="26" t="s">
        <v>595</v>
      </c>
      <c r="Q129" s="26" t="s">
        <v>589</v>
      </c>
      <c r="R129" s="32"/>
    </row>
    <row r="130" spans="1:18" ht="25.35" customHeight="1">
      <c r="A130" s="120"/>
      <c r="B130" s="121"/>
      <c r="C130" s="121" t="s">
        <v>809</v>
      </c>
      <c r="D130" s="121" t="s">
        <v>579</v>
      </c>
      <c r="E130" s="121" t="s">
        <v>810</v>
      </c>
      <c r="F130" s="121" t="s">
        <v>811</v>
      </c>
      <c r="G130" s="122" t="s">
        <v>276</v>
      </c>
      <c r="H130" s="122" t="s">
        <v>276</v>
      </c>
      <c r="I130" s="122"/>
      <c r="J130" s="121" t="s">
        <v>812</v>
      </c>
      <c r="K130" s="26" t="s">
        <v>583</v>
      </c>
      <c r="L130" s="26" t="s">
        <v>584</v>
      </c>
      <c r="M130" s="26" t="s">
        <v>813</v>
      </c>
      <c r="N130" s="26" t="s">
        <v>586</v>
      </c>
      <c r="O130" s="26" t="s">
        <v>594</v>
      </c>
      <c r="P130" s="26" t="s">
        <v>595</v>
      </c>
      <c r="Q130" s="26" t="s">
        <v>589</v>
      </c>
      <c r="R130" s="32"/>
    </row>
    <row r="131" spans="1:18" ht="16.5" customHeight="1">
      <c r="A131" s="120"/>
      <c r="B131" s="121"/>
      <c r="C131" s="121"/>
      <c r="D131" s="121"/>
      <c r="E131" s="121"/>
      <c r="F131" s="121"/>
      <c r="G131" s="122"/>
      <c r="H131" s="122"/>
      <c r="I131" s="122"/>
      <c r="J131" s="121"/>
      <c r="K131" s="26" t="s">
        <v>583</v>
      </c>
      <c r="L131" s="26" t="s">
        <v>592</v>
      </c>
      <c r="M131" s="26" t="s">
        <v>814</v>
      </c>
      <c r="N131" s="26" t="s">
        <v>648</v>
      </c>
      <c r="O131" s="26" t="s">
        <v>649</v>
      </c>
      <c r="P131" s="26"/>
      <c r="Q131" s="26" t="s">
        <v>589</v>
      </c>
      <c r="R131" s="32"/>
    </row>
    <row r="132" spans="1:18" ht="25.35" customHeight="1">
      <c r="A132" s="120"/>
      <c r="B132" s="121"/>
      <c r="C132" s="121"/>
      <c r="D132" s="121"/>
      <c r="E132" s="121"/>
      <c r="F132" s="121"/>
      <c r="G132" s="122"/>
      <c r="H132" s="122"/>
      <c r="I132" s="122"/>
      <c r="J132" s="121"/>
      <c r="K132" s="26" t="s">
        <v>583</v>
      </c>
      <c r="L132" s="26" t="s">
        <v>596</v>
      </c>
      <c r="M132" s="26" t="s">
        <v>815</v>
      </c>
      <c r="N132" s="26" t="s">
        <v>648</v>
      </c>
      <c r="O132" s="26" t="s">
        <v>649</v>
      </c>
      <c r="P132" s="26"/>
      <c r="Q132" s="26" t="s">
        <v>589</v>
      </c>
      <c r="R132" s="32"/>
    </row>
    <row r="133" spans="1:18" ht="25.35" customHeight="1">
      <c r="A133" s="120"/>
      <c r="B133" s="121"/>
      <c r="C133" s="121"/>
      <c r="D133" s="121"/>
      <c r="E133" s="121"/>
      <c r="F133" s="121"/>
      <c r="G133" s="122"/>
      <c r="H133" s="122"/>
      <c r="I133" s="122"/>
      <c r="J133" s="121"/>
      <c r="K133" s="26" t="s">
        <v>583</v>
      </c>
      <c r="L133" s="26" t="s">
        <v>598</v>
      </c>
      <c r="M133" s="26" t="s">
        <v>816</v>
      </c>
      <c r="N133" s="26" t="s">
        <v>586</v>
      </c>
      <c r="O133" s="26" t="s">
        <v>817</v>
      </c>
      <c r="P133" s="26" t="s">
        <v>689</v>
      </c>
      <c r="Q133" s="26" t="s">
        <v>589</v>
      </c>
      <c r="R133" s="32"/>
    </row>
    <row r="134" spans="1:18" ht="16.5" customHeight="1">
      <c r="A134" s="120"/>
      <c r="B134" s="121"/>
      <c r="C134" s="121"/>
      <c r="D134" s="121"/>
      <c r="E134" s="121"/>
      <c r="F134" s="121"/>
      <c r="G134" s="122"/>
      <c r="H134" s="122"/>
      <c r="I134" s="122"/>
      <c r="J134" s="121"/>
      <c r="K134" s="26" t="s">
        <v>606</v>
      </c>
      <c r="L134" s="26" t="s">
        <v>607</v>
      </c>
      <c r="M134" s="26" t="s">
        <v>818</v>
      </c>
      <c r="N134" s="26" t="s">
        <v>586</v>
      </c>
      <c r="O134" s="26" t="s">
        <v>594</v>
      </c>
      <c r="P134" s="26" t="s">
        <v>595</v>
      </c>
      <c r="Q134" s="26" t="s">
        <v>589</v>
      </c>
      <c r="R134" s="32"/>
    </row>
    <row r="135" spans="1:18" ht="25.35" customHeight="1">
      <c r="A135" s="120"/>
      <c r="B135" s="121"/>
      <c r="C135" s="121"/>
      <c r="D135" s="121"/>
      <c r="E135" s="121"/>
      <c r="F135" s="121"/>
      <c r="G135" s="122"/>
      <c r="H135" s="122"/>
      <c r="I135" s="122"/>
      <c r="J135" s="121"/>
      <c r="K135" s="26" t="s">
        <v>609</v>
      </c>
      <c r="L135" s="26" t="s">
        <v>610</v>
      </c>
      <c r="M135" s="26" t="s">
        <v>819</v>
      </c>
      <c r="N135" s="26" t="s">
        <v>648</v>
      </c>
      <c r="O135" s="26" t="s">
        <v>649</v>
      </c>
      <c r="P135" s="26"/>
      <c r="Q135" s="26" t="s">
        <v>589</v>
      </c>
      <c r="R135" s="32"/>
    </row>
    <row r="136" spans="1:18" ht="16.5" customHeight="1">
      <c r="A136" s="120"/>
      <c r="B136" s="121"/>
      <c r="C136" s="121" t="s">
        <v>820</v>
      </c>
      <c r="D136" s="121" t="s">
        <v>579</v>
      </c>
      <c r="E136" s="121" t="s">
        <v>680</v>
      </c>
      <c r="F136" s="121" t="s">
        <v>681</v>
      </c>
      <c r="G136" s="122" t="s">
        <v>278</v>
      </c>
      <c r="H136" s="122" t="s">
        <v>278</v>
      </c>
      <c r="I136" s="122"/>
      <c r="J136" s="121" t="s">
        <v>821</v>
      </c>
      <c r="K136" s="26" t="s">
        <v>583</v>
      </c>
      <c r="L136" s="26" t="s">
        <v>584</v>
      </c>
      <c r="M136" s="26" t="s">
        <v>822</v>
      </c>
      <c r="N136" s="26" t="s">
        <v>627</v>
      </c>
      <c r="O136" s="26" t="s">
        <v>629</v>
      </c>
      <c r="P136" s="26" t="s">
        <v>595</v>
      </c>
      <c r="Q136" s="26" t="s">
        <v>589</v>
      </c>
      <c r="R136" s="32"/>
    </row>
    <row r="137" spans="1:18" ht="16.5" customHeight="1">
      <c r="A137" s="120"/>
      <c r="B137" s="121"/>
      <c r="C137" s="121"/>
      <c r="D137" s="121"/>
      <c r="E137" s="121"/>
      <c r="F137" s="121"/>
      <c r="G137" s="122"/>
      <c r="H137" s="122"/>
      <c r="I137" s="122"/>
      <c r="J137" s="121"/>
      <c r="K137" s="26" t="s">
        <v>583</v>
      </c>
      <c r="L137" s="26" t="s">
        <v>592</v>
      </c>
      <c r="M137" s="26" t="s">
        <v>823</v>
      </c>
      <c r="N137" s="26" t="s">
        <v>648</v>
      </c>
      <c r="O137" s="26" t="s">
        <v>676</v>
      </c>
      <c r="P137" s="26"/>
      <c r="Q137" s="26" t="s">
        <v>589</v>
      </c>
      <c r="R137" s="32"/>
    </row>
    <row r="138" spans="1:18" ht="25.35" customHeight="1">
      <c r="A138" s="120"/>
      <c r="B138" s="121"/>
      <c r="C138" s="121"/>
      <c r="D138" s="121"/>
      <c r="E138" s="121"/>
      <c r="F138" s="121"/>
      <c r="G138" s="122"/>
      <c r="H138" s="122"/>
      <c r="I138" s="122"/>
      <c r="J138" s="121"/>
      <c r="K138" s="26" t="s">
        <v>583</v>
      </c>
      <c r="L138" s="26" t="s">
        <v>596</v>
      </c>
      <c r="M138" s="26" t="s">
        <v>824</v>
      </c>
      <c r="N138" s="26" t="s">
        <v>627</v>
      </c>
      <c r="O138" s="26" t="s">
        <v>825</v>
      </c>
      <c r="P138" s="26" t="s">
        <v>826</v>
      </c>
      <c r="Q138" s="26" t="s">
        <v>589</v>
      </c>
      <c r="R138" s="32"/>
    </row>
    <row r="139" spans="1:18" ht="16.5" customHeight="1">
      <c r="A139" s="120"/>
      <c r="B139" s="121"/>
      <c r="C139" s="121"/>
      <c r="D139" s="121"/>
      <c r="E139" s="121"/>
      <c r="F139" s="121"/>
      <c r="G139" s="122"/>
      <c r="H139" s="122"/>
      <c r="I139" s="122"/>
      <c r="J139" s="121"/>
      <c r="K139" s="26" t="s">
        <v>583</v>
      </c>
      <c r="L139" s="26" t="s">
        <v>598</v>
      </c>
      <c r="M139" s="26" t="s">
        <v>827</v>
      </c>
      <c r="N139" s="26" t="s">
        <v>586</v>
      </c>
      <c r="O139" s="26" t="s">
        <v>828</v>
      </c>
      <c r="P139" s="26" t="s">
        <v>689</v>
      </c>
      <c r="Q139" s="26" t="s">
        <v>589</v>
      </c>
      <c r="R139" s="32"/>
    </row>
    <row r="140" spans="1:18" ht="25.35" customHeight="1">
      <c r="A140" s="120"/>
      <c r="B140" s="121"/>
      <c r="C140" s="121"/>
      <c r="D140" s="121"/>
      <c r="E140" s="121"/>
      <c r="F140" s="121"/>
      <c r="G140" s="122"/>
      <c r="H140" s="122"/>
      <c r="I140" s="122"/>
      <c r="J140" s="121"/>
      <c r="K140" s="26" t="s">
        <v>606</v>
      </c>
      <c r="L140" s="26" t="s">
        <v>625</v>
      </c>
      <c r="M140" s="26" t="s">
        <v>829</v>
      </c>
      <c r="N140" s="26" t="s">
        <v>648</v>
      </c>
      <c r="O140" s="26" t="s">
        <v>649</v>
      </c>
      <c r="P140" s="26"/>
      <c r="Q140" s="26" t="s">
        <v>589</v>
      </c>
      <c r="R140" s="32"/>
    </row>
    <row r="141" spans="1:18" ht="25.35" customHeight="1">
      <c r="A141" s="120"/>
      <c r="B141" s="121"/>
      <c r="C141" s="121"/>
      <c r="D141" s="121"/>
      <c r="E141" s="121"/>
      <c r="F141" s="121"/>
      <c r="G141" s="122"/>
      <c r="H141" s="122"/>
      <c r="I141" s="122"/>
      <c r="J141" s="121"/>
      <c r="K141" s="26" t="s">
        <v>609</v>
      </c>
      <c r="L141" s="26" t="s">
        <v>610</v>
      </c>
      <c r="M141" s="26" t="s">
        <v>830</v>
      </c>
      <c r="N141" s="26" t="s">
        <v>648</v>
      </c>
      <c r="O141" s="26" t="s">
        <v>649</v>
      </c>
      <c r="P141" s="26"/>
      <c r="Q141" s="26" t="s">
        <v>589</v>
      </c>
      <c r="R141" s="32"/>
    </row>
    <row r="142" spans="1:18" ht="16.5" customHeight="1">
      <c r="A142" s="120"/>
      <c r="B142" s="121"/>
      <c r="C142" s="121" t="s">
        <v>831</v>
      </c>
      <c r="D142" s="121" t="s">
        <v>579</v>
      </c>
      <c r="E142" s="121" t="s">
        <v>810</v>
      </c>
      <c r="F142" s="121" t="s">
        <v>811</v>
      </c>
      <c r="G142" s="122" t="s">
        <v>280</v>
      </c>
      <c r="H142" s="122" t="s">
        <v>280</v>
      </c>
      <c r="I142" s="122"/>
      <c r="J142" s="121" t="s">
        <v>832</v>
      </c>
      <c r="K142" s="26" t="s">
        <v>583</v>
      </c>
      <c r="L142" s="26" t="s">
        <v>584</v>
      </c>
      <c r="M142" s="26" t="s">
        <v>833</v>
      </c>
      <c r="N142" s="26" t="s">
        <v>627</v>
      </c>
      <c r="O142" s="26" t="s">
        <v>617</v>
      </c>
      <c r="P142" s="26" t="s">
        <v>834</v>
      </c>
      <c r="Q142" s="26" t="s">
        <v>589</v>
      </c>
      <c r="R142" s="32"/>
    </row>
    <row r="143" spans="1:18" ht="25.35" customHeight="1">
      <c r="A143" s="120"/>
      <c r="B143" s="121"/>
      <c r="C143" s="121"/>
      <c r="D143" s="121"/>
      <c r="E143" s="121"/>
      <c r="F143" s="121"/>
      <c r="G143" s="122"/>
      <c r="H143" s="122"/>
      <c r="I143" s="122"/>
      <c r="J143" s="121"/>
      <c r="K143" s="26" t="s">
        <v>583</v>
      </c>
      <c r="L143" s="26" t="s">
        <v>592</v>
      </c>
      <c r="M143" s="26" t="s">
        <v>835</v>
      </c>
      <c r="N143" s="26" t="s">
        <v>586</v>
      </c>
      <c r="O143" s="26" t="s">
        <v>594</v>
      </c>
      <c r="P143" s="26" t="s">
        <v>595</v>
      </c>
      <c r="Q143" s="26" t="s">
        <v>589</v>
      </c>
      <c r="R143" s="32"/>
    </row>
    <row r="144" spans="1:18" ht="16.5" customHeight="1">
      <c r="A144" s="120"/>
      <c r="B144" s="121"/>
      <c r="C144" s="121"/>
      <c r="D144" s="121"/>
      <c r="E144" s="121"/>
      <c r="F144" s="121"/>
      <c r="G144" s="122"/>
      <c r="H144" s="122"/>
      <c r="I144" s="122"/>
      <c r="J144" s="121"/>
      <c r="K144" s="26" t="s">
        <v>583</v>
      </c>
      <c r="L144" s="26" t="s">
        <v>592</v>
      </c>
      <c r="M144" s="26" t="s">
        <v>836</v>
      </c>
      <c r="N144" s="26" t="s">
        <v>586</v>
      </c>
      <c r="O144" s="26" t="s">
        <v>837</v>
      </c>
      <c r="P144" s="26" t="s">
        <v>595</v>
      </c>
      <c r="Q144" s="26" t="s">
        <v>589</v>
      </c>
      <c r="R144" s="32"/>
    </row>
    <row r="145" spans="1:18" ht="16.5" customHeight="1">
      <c r="A145" s="120"/>
      <c r="B145" s="121"/>
      <c r="C145" s="121"/>
      <c r="D145" s="121"/>
      <c r="E145" s="121"/>
      <c r="F145" s="121"/>
      <c r="G145" s="122"/>
      <c r="H145" s="122"/>
      <c r="I145" s="122"/>
      <c r="J145" s="121"/>
      <c r="K145" s="26" t="s">
        <v>583</v>
      </c>
      <c r="L145" s="26" t="s">
        <v>596</v>
      </c>
      <c r="M145" s="26" t="s">
        <v>838</v>
      </c>
      <c r="N145" s="26" t="s">
        <v>586</v>
      </c>
      <c r="O145" s="26" t="s">
        <v>594</v>
      </c>
      <c r="P145" s="26" t="s">
        <v>595</v>
      </c>
      <c r="Q145" s="26" t="s">
        <v>589</v>
      </c>
      <c r="R145" s="32"/>
    </row>
    <row r="146" spans="1:18" ht="16.5" customHeight="1">
      <c r="A146" s="120"/>
      <c r="B146" s="121"/>
      <c r="C146" s="121"/>
      <c r="D146" s="121"/>
      <c r="E146" s="121"/>
      <c r="F146" s="121"/>
      <c r="G146" s="122"/>
      <c r="H146" s="122"/>
      <c r="I146" s="122"/>
      <c r="J146" s="121"/>
      <c r="K146" s="26" t="s">
        <v>583</v>
      </c>
      <c r="L146" s="26" t="s">
        <v>596</v>
      </c>
      <c r="M146" s="26" t="s">
        <v>597</v>
      </c>
      <c r="N146" s="26" t="s">
        <v>586</v>
      </c>
      <c r="O146" s="26" t="s">
        <v>594</v>
      </c>
      <c r="P146" s="26" t="s">
        <v>595</v>
      </c>
      <c r="Q146" s="26" t="s">
        <v>589</v>
      </c>
      <c r="R146" s="32"/>
    </row>
    <row r="147" spans="1:18" ht="16.5" customHeight="1">
      <c r="A147" s="120"/>
      <c r="B147" s="121"/>
      <c r="C147" s="121"/>
      <c r="D147" s="121"/>
      <c r="E147" s="121"/>
      <c r="F147" s="121"/>
      <c r="G147" s="122"/>
      <c r="H147" s="122"/>
      <c r="I147" s="122"/>
      <c r="J147" s="121"/>
      <c r="K147" s="26" t="s">
        <v>583</v>
      </c>
      <c r="L147" s="26" t="s">
        <v>598</v>
      </c>
      <c r="M147" s="26" t="s">
        <v>839</v>
      </c>
      <c r="N147" s="26" t="s">
        <v>586</v>
      </c>
      <c r="O147" s="26" t="s">
        <v>840</v>
      </c>
      <c r="P147" s="26" t="s">
        <v>601</v>
      </c>
      <c r="Q147" s="26" t="s">
        <v>589</v>
      </c>
      <c r="R147" s="32"/>
    </row>
    <row r="148" spans="1:18" ht="25.35" customHeight="1">
      <c r="A148" s="120"/>
      <c r="B148" s="121"/>
      <c r="C148" s="121"/>
      <c r="D148" s="121"/>
      <c r="E148" s="121"/>
      <c r="F148" s="121"/>
      <c r="G148" s="122"/>
      <c r="H148" s="122"/>
      <c r="I148" s="122"/>
      <c r="J148" s="121"/>
      <c r="K148" s="26" t="s">
        <v>606</v>
      </c>
      <c r="L148" s="26" t="s">
        <v>607</v>
      </c>
      <c r="M148" s="26" t="s">
        <v>841</v>
      </c>
      <c r="N148" s="26" t="s">
        <v>586</v>
      </c>
      <c r="O148" s="26" t="s">
        <v>629</v>
      </c>
      <c r="P148" s="26" t="s">
        <v>595</v>
      </c>
      <c r="Q148" s="26" t="s">
        <v>589</v>
      </c>
      <c r="R148" s="32"/>
    </row>
    <row r="149" spans="1:18" ht="25.35" customHeight="1">
      <c r="A149" s="120"/>
      <c r="B149" s="121"/>
      <c r="C149" s="121"/>
      <c r="D149" s="121"/>
      <c r="E149" s="121"/>
      <c r="F149" s="121"/>
      <c r="G149" s="122"/>
      <c r="H149" s="122"/>
      <c r="I149" s="122"/>
      <c r="J149" s="121"/>
      <c r="K149" s="26" t="s">
        <v>609</v>
      </c>
      <c r="L149" s="26" t="s">
        <v>610</v>
      </c>
      <c r="M149" s="26" t="s">
        <v>842</v>
      </c>
      <c r="N149" s="26" t="s">
        <v>648</v>
      </c>
      <c r="O149" s="26" t="s">
        <v>676</v>
      </c>
      <c r="P149" s="26"/>
      <c r="Q149" s="26" t="s">
        <v>589</v>
      </c>
      <c r="R149" s="32"/>
    </row>
    <row r="150" spans="1:18" ht="17.25" customHeight="1">
      <c r="A150" s="120"/>
      <c r="B150" s="121"/>
      <c r="C150" s="121" t="s">
        <v>843</v>
      </c>
      <c r="D150" s="121" t="s">
        <v>579</v>
      </c>
      <c r="E150" s="121" t="s">
        <v>801</v>
      </c>
      <c r="F150" s="121" t="s">
        <v>632</v>
      </c>
      <c r="G150" s="122" t="s">
        <v>282</v>
      </c>
      <c r="H150" s="122" t="s">
        <v>282</v>
      </c>
      <c r="I150" s="122"/>
      <c r="J150" s="121" t="s">
        <v>844</v>
      </c>
      <c r="K150" s="26" t="s">
        <v>583</v>
      </c>
      <c r="L150" s="26" t="s">
        <v>584</v>
      </c>
      <c r="M150" s="26" t="s">
        <v>845</v>
      </c>
      <c r="N150" s="26" t="s">
        <v>586</v>
      </c>
      <c r="O150" s="26" t="s">
        <v>615</v>
      </c>
      <c r="P150" s="26" t="s">
        <v>588</v>
      </c>
      <c r="Q150" s="26" t="s">
        <v>589</v>
      </c>
      <c r="R150" s="32"/>
    </row>
    <row r="151" spans="1:18" ht="25.35" customHeight="1">
      <c r="A151" s="120"/>
      <c r="B151" s="121"/>
      <c r="C151" s="121"/>
      <c r="D151" s="121"/>
      <c r="E151" s="121"/>
      <c r="F151" s="121"/>
      <c r="G151" s="122"/>
      <c r="H151" s="122"/>
      <c r="I151" s="122"/>
      <c r="J151" s="121"/>
      <c r="K151" s="26" t="s">
        <v>583</v>
      </c>
      <c r="L151" s="26" t="s">
        <v>592</v>
      </c>
      <c r="M151" s="26" t="s">
        <v>846</v>
      </c>
      <c r="N151" s="26" t="s">
        <v>648</v>
      </c>
      <c r="O151" s="26" t="s">
        <v>649</v>
      </c>
      <c r="P151" s="26"/>
      <c r="Q151" s="26" t="s">
        <v>589</v>
      </c>
      <c r="R151" s="32"/>
    </row>
    <row r="152" spans="1:18" ht="17.25" customHeight="1">
      <c r="A152" s="120"/>
      <c r="B152" s="121"/>
      <c r="C152" s="121"/>
      <c r="D152" s="121"/>
      <c r="E152" s="121"/>
      <c r="F152" s="121"/>
      <c r="G152" s="122"/>
      <c r="H152" s="122"/>
      <c r="I152" s="122"/>
      <c r="J152" s="121"/>
      <c r="K152" s="26" t="s">
        <v>583</v>
      </c>
      <c r="L152" s="26" t="s">
        <v>596</v>
      </c>
      <c r="M152" s="26" t="s">
        <v>806</v>
      </c>
      <c r="N152" s="26" t="s">
        <v>639</v>
      </c>
      <c r="O152" s="26" t="s">
        <v>617</v>
      </c>
      <c r="P152" s="26" t="s">
        <v>640</v>
      </c>
      <c r="Q152" s="26" t="s">
        <v>641</v>
      </c>
      <c r="R152" s="32"/>
    </row>
    <row r="153" spans="1:18" ht="17.25" customHeight="1">
      <c r="A153" s="120"/>
      <c r="B153" s="121"/>
      <c r="C153" s="121"/>
      <c r="D153" s="121"/>
      <c r="E153" s="121"/>
      <c r="F153" s="121"/>
      <c r="G153" s="122"/>
      <c r="H153" s="122"/>
      <c r="I153" s="122"/>
      <c r="J153" s="121"/>
      <c r="K153" s="26" t="s">
        <v>583</v>
      </c>
      <c r="L153" s="26" t="s">
        <v>598</v>
      </c>
      <c r="M153" s="26" t="s">
        <v>845</v>
      </c>
      <c r="N153" s="26" t="s">
        <v>586</v>
      </c>
      <c r="O153" s="26" t="s">
        <v>847</v>
      </c>
      <c r="P153" s="26" t="s">
        <v>601</v>
      </c>
      <c r="Q153" s="26" t="s">
        <v>589</v>
      </c>
      <c r="R153" s="32"/>
    </row>
    <row r="154" spans="1:18" ht="25.35" customHeight="1">
      <c r="A154" s="120"/>
      <c r="B154" s="121"/>
      <c r="C154" s="121"/>
      <c r="D154" s="121"/>
      <c r="E154" s="121"/>
      <c r="F154" s="121"/>
      <c r="G154" s="122"/>
      <c r="H154" s="122"/>
      <c r="I154" s="122"/>
      <c r="J154" s="121"/>
      <c r="K154" s="26" t="s">
        <v>606</v>
      </c>
      <c r="L154" s="26" t="s">
        <v>607</v>
      </c>
      <c r="M154" s="26" t="s">
        <v>808</v>
      </c>
      <c r="N154" s="26" t="s">
        <v>648</v>
      </c>
      <c r="O154" s="26" t="s">
        <v>649</v>
      </c>
      <c r="P154" s="26"/>
      <c r="Q154" s="26" t="s">
        <v>589</v>
      </c>
      <c r="R154" s="32"/>
    </row>
    <row r="155" spans="1:18" ht="25.35" customHeight="1">
      <c r="A155" s="120"/>
      <c r="B155" s="121"/>
      <c r="C155" s="121"/>
      <c r="D155" s="121"/>
      <c r="E155" s="121"/>
      <c r="F155" s="121"/>
      <c r="G155" s="122"/>
      <c r="H155" s="122"/>
      <c r="I155" s="122"/>
      <c r="J155" s="121"/>
      <c r="K155" s="26" t="s">
        <v>609</v>
      </c>
      <c r="L155" s="26" t="s">
        <v>610</v>
      </c>
      <c r="M155" s="26" t="s">
        <v>848</v>
      </c>
      <c r="N155" s="26" t="s">
        <v>627</v>
      </c>
      <c r="O155" s="26" t="s">
        <v>629</v>
      </c>
      <c r="P155" s="26" t="s">
        <v>595</v>
      </c>
      <c r="Q155" s="26" t="s">
        <v>589</v>
      </c>
      <c r="R155" s="32"/>
    </row>
    <row r="156" spans="1:18" ht="16.5" customHeight="1">
      <c r="A156" s="120"/>
      <c r="B156" s="121"/>
      <c r="C156" s="121" t="s">
        <v>849</v>
      </c>
      <c r="D156" s="121" t="s">
        <v>579</v>
      </c>
      <c r="E156" s="121" t="s">
        <v>667</v>
      </c>
      <c r="F156" s="121" t="s">
        <v>668</v>
      </c>
      <c r="G156" s="122" t="s">
        <v>48</v>
      </c>
      <c r="H156" s="122" t="s">
        <v>48</v>
      </c>
      <c r="I156" s="122"/>
      <c r="J156" s="121" t="s">
        <v>850</v>
      </c>
      <c r="K156" s="26" t="s">
        <v>583</v>
      </c>
      <c r="L156" s="26" t="s">
        <v>584</v>
      </c>
      <c r="M156" s="26" t="s">
        <v>851</v>
      </c>
      <c r="N156" s="26" t="s">
        <v>627</v>
      </c>
      <c r="O156" s="26" t="s">
        <v>852</v>
      </c>
      <c r="P156" s="26" t="s">
        <v>709</v>
      </c>
      <c r="Q156" s="26" t="s">
        <v>589</v>
      </c>
      <c r="R156" s="32"/>
    </row>
    <row r="157" spans="1:18" ht="16.5" customHeight="1">
      <c r="A157" s="120"/>
      <c r="B157" s="121"/>
      <c r="C157" s="121"/>
      <c r="D157" s="121"/>
      <c r="E157" s="121"/>
      <c r="F157" s="121"/>
      <c r="G157" s="122"/>
      <c r="H157" s="122"/>
      <c r="I157" s="122"/>
      <c r="J157" s="121"/>
      <c r="K157" s="26" t="s">
        <v>583</v>
      </c>
      <c r="L157" s="26" t="s">
        <v>592</v>
      </c>
      <c r="M157" s="26" t="s">
        <v>637</v>
      </c>
      <c r="N157" s="26" t="s">
        <v>853</v>
      </c>
      <c r="O157" s="26" t="s">
        <v>615</v>
      </c>
      <c r="P157" s="26" t="s">
        <v>709</v>
      </c>
      <c r="Q157" s="26" t="s">
        <v>641</v>
      </c>
      <c r="R157" s="32"/>
    </row>
    <row r="158" spans="1:18" ht="16.5" customHeight="1">
      <c r="A158" s="120"/>
      <c r="B158" s="121"/>
      <c r="C158" s="121"/>
      <c r="D158" s="121"/>
      <c r="E158" s="121"/>
      <c r="F158" s="121"/>
      <c r="G158" s="122"/>
      <c r="H158" s="122"/>
      <c r="I158" s="122"/>
      <c r="J158" s="121"/>
      <c r="K158" s="26" t="s">
        <v>583</v>
      </c>
      <c r="L158" s="26" t="s">
        <v>596</v>
      </c>
      <c r="M158" s="26" t="s">
        <v>638</v>
      </c>
      <c r="N158" s="26" t="s">
        <v>586</v>
      </c>
      <c r="O158" s="26" t="s">
        <v>617</v>
      </c>
      <c r="P158" s="26" t="s">
        <v>640</v>
      </c>
      <c r="Q158" s="26" t="s">
        <v>589</v>
      </c>
      <c r="R158" s="32"/>
    </row>
    <row r="159" spans="1:18" ht="16.5" customHeight="1">
      <c r="A159" s="120"/>
      <c r="B159" s="121"/>
      <c r="C159" s="121"/>
      <c r="D159" s="121"/>
      <c r="E159" s="121"/>
      <c r="F159" s="121"/>
      <c r="G159" s="122"/>
      <c r="H159" s="122"/>
      <c r="I159" s="122"/>
      <c r="J159" s="121"/>
      <c r="K159" s="26" t="s">
        <v>583</v>
      </c>
      <c r="L159" s="26" t="s">
        <v>598</v>
      </c>
      <c r="M159" s="26" t="s">
        <v>673</v>
      </c>
      <c r="N159" s="26" t="s">
        <v>586</v>
      </c>
      <c r="O159" s="26" t="s">
        <v>771</v>
      </c>
      <c r="P159" s="26" t="s">
        <v>601</v>
      </c>
      <c r="Q159" s="26" t="s">
        <v>589</v>
      </c>
      <c r="R159" s="32"/>
    </row>
    <row r="160" spans="1:18" ht="25.35" customHeight="1">
      <c r="A160" s="120"/>
      <c r="B160" s="121"/>
      <c r="C160" s="121"/>
      <c r="D160" s="121"/>
      <c r="E160" s="121"/>
      <c r="F160" s="121"/>
      <c r="G160" s="122"/>
      <c r="H160" s="122"/>
      <c r="I160" s="122"/>
      <c r="J160" s="121"/>
      <c r="K160" s="26" t="s">
        <v>606</v>
      </c>
      <c r="L160" s="26" t="s">
        <v>607</v>
      </c>
      <c r="M160" s="26" t="s">
        <v>854</v>
      </c>
      <c r="N160" s="26" t="s">
        <v>648</v>
      </c>
      <c r="O160" s="26" t="s">
        <v>649</v>
      </c>
      <c r="P160" s="26"/>
      <c r="Q160" s="26" t="s">
        <v>589</v>
      </c>
      <c r="R160" s="32"/>
    </row>
    <row r="161" spans="1:18" ht="16.5" customHeight="1">
      <c r="A161" s="120"/>
      <c r="B161" s="121"/>
      <c r="C161" s="121"/>
      <c r="D161" s="121"/>
      <c r="E161" s="121"/>
      <c r="F161" s="121"/>
      <c r="G161" s="122"/>
      <c r="H161" s="122"/>
      <c r="I161" s="122"/>
      <c r="J161" s="121"/>
      <c r="K161" s="26" t="s">
        <v>606</v>
      </c>
      <c r="L161" s="26" t="s">
        <v>625</v>
      </c>
      <c r="M161" s="26" t="s">
        <v>677</v>
      </c>
      <c r="N161" s="26" t="s">
        <v>648</v>
      </c>
      <c r="O161" s="26" t="s">
        <v>676</v>
      </c>
      <c r="P161" s="26"/>
      <c r="Q161" s="26" t="s">
        <v>589</v>
      </c>
      <c r="R161" s="32"/>
    </row>
    <row r="162" spans="1:18" ht="25.35" customHeight="1">
      <c r="A162" s="120"/>
      <c r="B162" s="121"/>
      <c r="C162" s="121"/>
      <c r="D162" s="121"/>
      <c r="E162" s="121"/>
      <c r="F162" s="121"/>
      <c r="G162" s="122"/>
      <c r="H162" s="122"/>
      <c r="I162" s="122"/>
      <c r="J162" s="121"/>
      <c r="K162" s="26" t="s">
        <v>609</v>
      </c>
      <c r="L162" s="26" t="s">
        <v>610</v>
      </c>
      <c r="M162" s="26" t="s">
        <v>855</v>
      </c>
      <c r="N162" s="26" t="s">
        <v>627</v>
      </c>
      <c r="O162" s="26" t="s">
        <v>629</v>
      </c>
      <c r="P162" s="26" t="s">
        <v>595</v>
      </c>
      <c r="Q162" s="26" t="s">
        <v>589</v>
      </c>
      <c r="R162" s="32"/>
    </row>
    <row r="163" spans="1:18" ht="18.399999999999999" customHeight="1">
      <c r="A163" s="120"/>
      <c r="B163" s="121"/>
      <c r="C163" s="121" t="s">
        <v>856</v>
      </c>
      <c r="D163" s="121" t="s">
        <v>579</v>
      </c>
      <c r="E163" s="121" t="s">
        <v>580</v>
      </c>
      <c r="F163" s="121" t="s">
        <v>581</v>
      </c>
      <c r="G163" s="122" t="s">
        <v>285</v>
      </c>
      <c r="H163" s="122" t="s">
        <v>285</v>
      </c>
      <c r="I163" s="122"/>
      <c r="J163" s="121" t="s">
        <v>857</v>
      </c>
      <c r="K163" s="26" t="s">
        <v>583</v>
      </c>
      <c r="L163" s="26" t="s">
        <v>584</v>
      </c>
      <c r="M163" s="26" t="s">
        <v>858</v>
      </c>
      <c r="N163" s="26" t="s">
        <v>586</v>
      </c>
      <c r="O163" s="26" t="s">
        <v>731</v>
      </c>
      <c r="P163" s="26" t="s">
        <v>700</v>
      </c>
      <c r="Q163" s="26" t="s">
        <v>589</v>
      </c>
      <c r="R163" s="32"/>
    </row>
    <row r="164" spans="1:18" ht="18.399999999999999" customHeight="1">
      <c r="A164" s="120"/>
      <c r="B164" s="121"/>
      <c r="C164" s="121"/>
      <c r="D164" s="121"/>
      <c r="E164" s="121"/>
      <c r="F164" s="121"/>
      <c r="G164" s="122"/>
      <c r="H164" s="122"/>
      <c r="I164" s="122"/>
      <c r="J164" s="121"/>
      <c r="K164" s="26" t="s">
        <v>583</v>
      </c>
      <c r="L164" s="26" t="s">
        <v>592</v>
      </c>
      <c r="M164" s="26" t="s">
        <v>859</v>
      </c>
      <c r="N164" s="26" t="s">
        <v>586</v>
      </c>
      <c r="O164" s="26" t="s">
        <v>594</v>
      </c>
      <c r="P164" s="26" t="s">
        <v>595</v>
      </c>
      <c r="Q164" s="26" t="s">
        <v>589</v>
      </c>
      <c r="R164" s="32"/>
    </row>
    <row r="165" spans="1:18" ht="25.35" customHeight="1">
      <c r="A165" s="120"/>
      <c r="B165" s="121"/>
      <c r="C165" s="121"/>
      <c r="D165" s="121"/>
      <c r="E165" s="121"/>
      <c r="F165" s="121"/>
      <c r="G165" s="122"/>
      <c r="H165" s="122"/>
      <c r="I165" s="122"/>
      <c r="J165" s="121"/>
      <c r="K165" s="26" t="s">
        <v>583</v>
      </c>
      <c r="L165" s="26" t="s">
        <v>596</v>
      </c>
      <c r="M165" s="26" t="s">
        <v>860</v>
      </c>
      <c r="N165" s="26" t="s">
        <v>586</v>
      </c>
      <c r="O165" s="26" t="s">
        <v>594</v>
      </c>
      <c r="P165" s="26" t="s">
        <v>595</v>
      </c>
      <c r="Q165" s="26" t="s">
        <v>589</v>
      </c>
      <c r="R165" s="32"/>
    </row>
    <row r="166" spans="1:18" ht="18.399999999999999" customHeight="1">
      <c r="A166" s="120"/>
      <c r="B166" s="121"/>
      <c r="C166" s="121"/>
      <c r="D166" s="121"/>
      <c r="E166" s="121"/>
      <c r="F166" s="121"/>
      <c r="G166" s="122"/>
      <c r="H166" s="122"/>
      <c r="I166" s="122"/>
      <c r="J166" s="121"/>
      <c r="K166" s="26" t="s">
        <v>583</v>
      </c>
      <c r="L166" s="26" t="s">
        <v>598</v>
      </c>
      <c r="M166" s="26" t="s">
        <v>861</v>
      </c>
      <c r="N166" s="26" t="s">
        <v>586</v>
      </c>
      <c r="O166" s="26" t="s">
        <v>862</v>
      </c>
      <c r="P166" s="26" t="s">
        <v>601</v>
      </c>
      <c r="Q166" s="26" t="s">
        <v>589</v>
      </c>
      <c r="R166" s="32"/>
    </row>
    <row r="167" spans="1:18" ht="25.35" customHeight="1">
      <c r="A167" s="120"/>
      <c r="B167" s="121"/>
      <c r="C167" s="121"/>
      <c r="D167" s="121"/>
      <c r="E167" s="121"/>
      <c r="F167" s="121"/>
      <c r="G167" s="122"/>
      <c r="H167" s="122"/>
      <c r="I167" s="122"/>
      <c r="J167" s="121"/>
      <c r="K167" s="26" t="s">
        <v>583</v>
      </c>
      <c r="L167" s="26" t="s">
        <v>598</v>
      </c>
      <c r="M167" s="26" t="s">
        <v>863</v>
      </c>
      <c r="N167" s="26" t="s">
        <v>586</v>
      </c>
      <c r="O167" s="26" t="s">
        <v>594</v>
      </c>
      <c r="P167" s="26" t="s">
        <v>595</v>
      </c>
      <c r="Q167" s="26" t="s">
        <v>589</v>
      </c>
      <c r="R167" s="32"/>
    </row>
    <row r="168" spans="1:18" ht="18.399999999999999" customHeight="1">
      <c r="A168" s="120"/>
      <c r="B168" s="121"/>
      <c r="C168" s="121"/>
      <c r="D168" s="121"/>
      <c r="E168" s="121"/>
      <c r="F168" s="121"/>
      <c r="G168" s="122"/>
      <c r="H168" s="122"/>
      <c r="I168" s="122"/>
      <c r="J168" s="121"/>
      <c r="K168" s="26" t="s">
        <v>606</v>
      </c>
      <c r="L168" s="26" t="s">
        <v>607</v>
      </c>
      <c r="M168" s="26" t="s">
        <v>628</v>
      </c>
      <c r="N168" s="26" t="s">
        <v>586</v>
      </c>
      <c r="O168" s="26" t="s">
        <v>594</v>
      </c>
      <c r="P168" s="26" t="s">
        <v>595</v>
      </c>
      <c r="Q168" s="26" t="s">
        <v>589</v>
      </c>
      <c r="R168" s="32"/>
    </row>
    <row r="169" spans="1:18" ht="25.35" customHeight="1">
      <c r="A169" s="120"/>
      <c r="B169" s="121"/>
      <c r="C169" s="121"/>
      <c r="D169" s="121"/>
      <c r="E169" s="121"/>
      <c r="F169" s="121"/>
      <c r="G169" s="122"/>
      <c r="H169" s="122"/>
      <c r="I169" s="122"/>
      <c r="J169" s="121"/>
      <c r="K169" s="26" t="s">
        <v>609</v>
      </c>
      <c r="L169" s="26" t="s">
        <v>610</v>
      </c>
      <c r="M169" s="26" t="s">
        <v>864</v>
      </c>
      <c r="N169" s="26" t="s">
        <v>586</v>
      </c>
      <c r="O169" s="26" t="s">
        <v>594</v>
      </c>
      <c r="P169" s="26" t="s">
        <v>595</v>
      </c>
      <c r="Q169" s="26" t="s">
        <v>589</v>
      </c>
      <c r="R169" s="32"/>
    </row>
    <row r="170" spans="1:18" ht="20.25" customHeight="1">
      <c r="A170" s="120"/>
      <c r="B170" s="121"/>
      <c r="C170" s="121" t="s">
        <v>865</v>
      </c>
      <c r="D170" s="121" t="s">
        <v>579</v>
      </c>
      <c r="E170" s="121" t="s">
        <v>667</v>
      </c>
      <c r="F170" s="121" t="s">
        <v>668</v>
      </c>
      <c r="G170" s="122" t="s">
        <v>287</v>
      </c>
      <c r="H170" s="122" t="s">
        <v>287</v>
      </c>
      <c r="I170" s="122"/>
      <c r="J170" s="121" t="s">
        <v>866</v>
      </c>
      <c r="K170" s="26" t="s">
        <v>583</v>
      </c>
      <c r="L170" s="26" t="s">
        <v>584</v>
      </c>
      <c r="M170" s="26" t="s">
        <v>867</v>
      </c>
      <c r="N170" s="26" t="s">
        <v>586</v>
      </c>
      <c r="O170" s="26" t="s">
        <v>868</v>
      </c>
      <c r="P170" s="26" t="s">
        <v>588</v>
      </c>
      <c r="Q170" s="26" t="s">
        <v>589</v>
      </c>
      <c r="R170" s="32"/>
    </row>
    <row r="171" spans="1:18" ht="20.25" customHeight="1">
      <c r="A171" s="120"/>
      <c r="B171" s="121"/>
      <c r="C171" s="121"/>
      <c r="D171" s="121"/>
      <c r="E171" s="121"/>
      <c r="F171" s="121"/>
      <c r="G171" s="122"/>
      <c r="H171" s="122"/>
      <c r="I171" s="122"/>
      <c r="J171" s="121"/>
      <c r="K171" s="26" t="s">
        <v>583</v>
      </c>
      <c r="L171" s="26" t="s">
        <v>592</v>
      </c>
      <c r="M171" s="26" t="s">
        <v>637</v>
      </c>
      <c r="N171" s="26" t="s">
        <v>586</v>
      </c>
      <c r="O171" s="26" t="s">
        <v>594</v>
      </c>
      <c r="P171" s="26" t="s">
        <v>595</v>
      </c>
      <c r="Q171" s="26" t="s">
        <v>589</v>
      </c>
      <c r="R171" s="32"/>
    </row>
    <row r="172" spans="1:18" ht="20.25" customHeight="1">
      <c r="A172" s="120"/>
      <c r="B172" s="121"/>
      <c r="C172" s="121"/>
      <c r="D172" s="121"/>
      <c r="E172" s="121"/>
      <c r="F172" s="121"/>
      <c r="G172" s="122"/>
      <c r="H172" s="122"/>
      <c r="I172" s="122"/>
      <c r="J172" s="121"/>
      <c r="K172" s="26" t="s">
        <v>583</v>
      </c>
      <c r="L172" s="26" t="s">
        <v>596</v>
      </c>
      <c r="M172" s="26" t="s">
        <v>638</v>
      </c>
      <c r="N172" s="26" t="s">
        <v>586</v>
      </c>
      <c r="O172" s="26" t="s">
        <v>617</v>
      </c>
      <c r="P172" s="26" t="s">
        <v>640</v>
      </c>
      <c r="Q172" s="26" t="s">
        <v>589</v>
      </c>
      <c r="R172" s="32"/>
    </row>
    <row r="173" spans="1:18" ht="20.25" customHeight="1">
      <c r="A173" s="120"/>
      <c r="B173" s="121"/>
      <c r="C173" s="121"/>
      <c r="D173" s="121"/>
      <c r="E173" s="121"/>
      <c r="F173" s="121"/>
      <c r="G173" s="122"/>
      <c r="H173" s="122"/>
      <c r="I173" s="122"/>
      <c r="J173" s="121"/>
      <c r="K173" s="26" t="s">
        <v>583</v>
      </c>
      <c r="L173" s="26" t="s">
        <v>598</v>
      </c>
      <c r="M173" s="26" t="s">
        <v>673</v>
      </c>
      <c r="N173" s="26" t="s">
        <v>586</v>
      </c>
      <c r="O173" s="26" t="s">
        <v>869</v>
      </c>
      <c r="P173" s="26" t="s">
        <v>601</v>
      </c>
      <c r="Q173" s="26" t="s">
        <v>589</v>
      </c>
      <c r="R173" s="32"/>
    </row>
    <row r="174" spans="1:18" ht="25.35" customHeight="1">
      <c r="A174" s="120"/>
      <c r="B174" s="121"/>
      <c r="C174" s="121"/>
      <c r="D174" s="121"/>
      <c r="E174" s="121"/>
      <c r="F174" s="121"/>
      <c r="G174" s="122"/>
      <c r="H174" s="122"/>
      <c r="I174" s="122"/>
      <c r="J174" s="121"/>
      <c r="K174" s="26" t="s">
        <v>606</v>
      </c>
      <c r="L174" s="26" t="s">
        <v>607</v>
      </c>
      <c r="M174" s="26" t="s">
        <v>870</v>
      </c>
      <c r="N174" s="26" t="s">
        <v>648</v>
      </c>
      <c r="O174" s="26" t="s">
        <v>649</v>
      </c>
      <c r="P174" s="26"/>
      <c r="Q174" s="26" t="s">
        <v>589</v>
      </c>
      <c r="R174" s="32"/>
    </row>
    <row r="175" spans="1:18" ht="20.25" customHeight="1">
      <c r="A175" s="120"/>
      <c r="B175" s="121"/>
      <c r="C175" s="121"/>
      <c r="D175" s="121"/>
      <c r="E175" s="121"/>
      <c r="F175" s="121"/>
      <c r="G175" s="122"/>
      <c r="H175" s="122"/>
      <c r="I175" s="122"/>
      <c r="J175" s="121"/>
      <c r="K175" s="26" t="s">
        <v>606</v>
      </c>
      <c r="L175" s="26" t="s">
        <v>625</v>
      </c>
      <c r="M175" s="26" t="s">
        <v>677</v>
      </c>
      <c r="N175" s="26" t="s">
        <v>648</v>
      </c>
      <c r="O175" s="26" t="s">
        <v>676</v>
      </c>
      <c r="P175" s="26"/>
      <c r="Q175" s="26" t="s">
        <v>589</v>
      </c>
      <c r="R175" s="32"/>
    </row>
    <row r="176" spans="1:18" ht="25.35" customHeight="1">
      <c r="A176" s="120"/>
      <c r="B176" s="121"/>
      <c r="C176" s="121"/>
      <c r="D176" s="121"/>
      <c r="E176" s="121"/>
      <c r="F176" s="121"/>
      <c r="G176" s="122"/>
      <c r="H176" s="122"/>
      <c r="I176" s="122"/>
      <c r="J176" s="121"/>
      <c r="K176" s="26" t="s">
        <v>609</v>
      </c>
      <c r="L176" s="26" t="s">
        <v>610</v>
      </c>
      <c r="M176" s="26" t="s">
        <v>678</v>
      </c>
      <c r="N176" s="26" t="s">
        <v>627</v>
      </c>
      <c r="O176" s="26" t="s">
        <v>629</v>
      </c>
      <c r="P176" s="26" t="s">
        <v>595</v>
      </c>
      <c r="Q176" s="26" t="s">
        <v>589</v>
      </c>
      <c r="R176" s="32"/>
    </row>
    <row r="177" spans="1:18" ht="16.5" customHeight="1">
      <c r="A177" s="120"/>
      <c r="B177" s="121"/>
      <c r="C177" s="121" t="s">
        <v>871</v>
      </c>
      <c r="D177" s="121" t="s">
        <v>579</v>
      </c>
      <c r="E177" s="121" t="s">
        <v>667</v>
      </c>
      <c r="F177" s="121" t="s">
        <v>668</v>
      </c>
      <c r="G177" s="122" t="s">
        <v>151</v>
      </c>
      <c r="H177" s="122" t="s">
        <v>151</v>
      </c>
      <c r="I177" s="122"/>
      <c r="J177" s="121" t="s">
        <v>872</v>
      </c>
      <c r="K177" s="26" t="s">
        <v>583</v>
      </c>
      <c r="L177" s="26" t="s">
        <v>584</v>
      </c>
      <c r="M177" s="26" t="s">
        <v>873</v>
      </c>
      <c r="N177" s="26" t="s">
        <v>586</v>
      </c>
      <c r="O177" s="26" t="s">
        <v>594</v>
      </c>
      <c r="P177" s="26" t="s">
        <v>595</v>
      </c>
      <c r="Q177" s="26" t="s">
        <v>589</v>
      </c>
      <c r="R177" s="32"/>
    </row>
    <row r="178" spans="1:18" ht="16.5" customHeight="1">
      <c r="A178" s="120"/>
      <c r="B178" s="121"/>
      <c r="C178" s="121"/>
      <c r="D178" s="121"/>
      <c r="E178" s="121"/>
      <c r="F178" s="121"/>
      <c r="G178" s="122"/>
      <c r="H178" s="122"/>
      <c r="I178" s="122"/>
      <c r="J178" s="121"/>
      <c r="K178" s="26" t="s">
        <v>583</v>
      </c>
      <c r="L178" s="26" t="s">
        <v>592</v>
      </c>
      <c r="M178" s="26" t="s">
        <v>874</v>
      </c>
      <c r="N178" s="26" t="s">
        <v>586</v>
      </c>
      <c r="O178" s="26" t="s">
        <v>594</v>
      </c>
      <c r="P178" s="26" t="s">
        <v>595</v>
      </c>
      <c r="Q178" s="26" t="s">
        <v>589</v>
      </c>
      <c r="R178" s="32"/>
    </row>
    <row r="179" spans="1:18" ht="16.5" customHeight="1">
      <c r="A179" s="120"/>
      <c r="B179" s="121"/>
      <c r="C179" s="121"/>
      <c r="D179" s="121"/>
      <c r="E179" s="121"/>
      <c r="F179" s="121"/>
      <c r="G179" s="122"/>
      <c r="H179" s="122"/>
      <c r="I179" s="122"/>
      <c r="J179" s="121"/>
      <c r="K179" s="26" t="s">
        <v>583</v>
      </c>
      <c r="L179" s="26" t="s">
        <v>592</v>
      </c>
      <c r="M179" s="26" t="s">
        <v>638</v>
      </c>
      <c r="N179" s="26" t="s">
        <v>586</v>
      </c>
      <c r="O179" s="26" t="s">
        <v>617</v>
      </c>
      <c r="P179" s="26" t="s">
        <v>640</v>
      </c>
      <c r="Q179" s="26" t="s">
        <v>589</v>
      </c>
      <c r="R179" s="32"/>
    </row>
    <row r="180" spans="1:18" ht="16.5" customHeight="1">
      <c r="A180" s="120"/>
      <c r="B180" s="121"/>
      <c r="C180" s="121"/>
      <c r="D180" s="121"/>
      <c r="E180" s="121"/>
      <c r="F180" s="121"/>
      <c r="G180" s="122"/>
      <c r="H180" s="122"/>
      <c r="I180" s="122"/>
      <c r="J180" s="121"/>
      <c r="K180" s="26" t="s">
        <v>583</v>
      </c>
      <c r="L180" s="26" t="s">
        <v>598</v>
      </c>
      <c r="M180" s="26" t="s">
        <v>673</v>
      </c>
      <c r="N180" s="26" t="s">
        <v>586</v>
      </c>
      <c r="O180" s="26" t="s">
        <v>875</v>
      </c>
      <c r="P180" s="26" t="s">
        <v>601</v>
      </c>
      <c r="Q180" s="26" t="s">
        <v>589</v>
      </c>
      <c r="R180" s="32"/>
    </row>
    <row r="181" spans="1:18" ht="16.5" customHeight="1">
      <c r="A181" s="120"/>
      <c r="B181" s="121"/>
      <c r="C181" s="121"/>
      <c r="D181" s="121"/>
      <c r="E181" s="121"/>
      <c r="F181" s="121"/>
      <c r="G181" s="122"/>
      <c r="H181" s="122"/>
      <c r="I181" s="122"/>
      <c r="J181" s="121"/>
      <c r="K181" s="26" t="s">
        <v>606</v>
      </c>
      <c r="L181" s="26" t="s">
        <v>607</v>
      </c>
      <c r="M181" s="26" t="s">
        <v>876</v>
      </c>
      <c r="N181" s="26" t="s">
        <v>648</v>
      </c>
      <c r="O181" s="26" t="s">
        <v>649</v>
      </c>
      <c r="P181" s="26"/>
      <c r="Q181" s="26" t="s">
        <v>589</v>
      </c>
      <c r="R181" s="32"/>
    </row>
    <row r="182" spans="1:18" ht="25.35" customHeight="1">
      <c r="A182" s="120"/>
      <c r="B182" s="121"/>
      <c r="C182" s="121"/>
      <c r="D182" s="121"/>
      <c r="E182" s="121"/>
      <c r="F182" s="121"/>
      <c r="G182" s="122"/>
      <c r="H182" s="122"/>
      <c r="I182" s="122"/>
      <c r="J182" s="121"/>
      <c r="K182" s="26" t="s">
        <v>606</v>
      </c>
      <c r="L182" s="26" t="s">
        <v>625</v>
      </c>
      <c r="M182" s="26" t="s">
        <v>877</v>
      </c>
      <c r="N182" s="26" t="s">
        <v>648</v>
      </c>
      <c r="O182" s="26" t="s">
        <v>773</v>
      </c>
      <c r="P182" s="26"/>
      <c r="Q182" s="26" t="s">
        <v>589</v>
      </c>
      <c r="R182" s="32"/>
    </row>
    <row r="183" spans="1:18" ht="25.35" customHeight="1">
      <c r="A183" s="120"/>
      <c r="B183" s="121"/>
      <c r="C183" s="121"/>
      <c r="D183" s="121"/>
      <c r="E183" s="121"/>
      <c r="F183" s="121"/>
      <c r="G183" s="122"/>
      <c r="H183" s="122"/>
      <c r="I183" s="122"/>
      <c r="J183" s="121"/>
      <c r="K183" s="26" t="s">
        <v>609</v>
      </c>
      <c r="L183" s="26" t="s">
        <v>610</v>
      </c>
      <c r="M183" s="26" t="s">
        <v>878</v>
      </c>
      <c r="N183" s="26" t="s">
        <v>627</v>
      </c>
      <c r="O183" s="26" t="s">
        <v>629</v>
      </c>
      <c r="P183" s="26" t="s">
        <v>595</v>
      </c>
      <c r="Q183" s="26" t="s">
        <v>589</v>
      </c>
      <c r="R183" s="32"/>
    </row>
    <row r="184" spans="1:18" ht="25.35" customHeight="1">
      <c r="A184" s="120"/>
      <c r="B184" s="121"/>
      <c r="C184" s="121"/>
      <c r="D184" s="121"/>
      <c r="E184" s="121"/>
      <c r="F184" s="121"/>
      <c r="G184" s="122"/>
      <c r="H184" s="122"/>
      <c r="I184" s="122"/>
      <c r="J184" s="121"/>
      <c r="K184" s="26" t="s">
        <v>609</v>
      </c>
      <c r="L184" s="26" t="s">
        <v>610</v>
      </c>
      <c r="M184" s="26" t="s">
        <v>678</v>
      </c>
      <c r="N184" s="26" t="s">
        <v>627</v>
      </c>
      <c r="O184" s="26" t="s">
        <v>629</v>
      </c>
      <c r="P184" s="26" t="s">
        <v>595</v>
      </c>
      <c r="Q184" s="26" t="s">
        <v>589</v>
      </c>
      <c r="R184" s="32"/>
    </row>
    <row r="185" spans="1:18" ht="25.35" customHeight="1">
      <c r="A185" s="120"/>
      <c r="B185" s="121"/>
      <c r="C185" s="121" t="s">
        <v>879</v>
      </c>
      <c r="D185" s="121" t="s">
        <v>579</v>
      </c>
      <c r="E185" s="121" t="s">
        <v>712</v>
      </c>
      <c r="F185" s="121" t="s">
        <v>713</v>
      </c>
      <c r="G185" s="122" t="s">
        <v>290</v>
      </c>
      <c r="H185" s="122" t="s">
        <v>290</v>
      </c>
      <c r="I185" s="122"/>
      <c r="J185" s="121" t="s">
        <v>880</v>
      </c>
      <c r="K185" s="26" t="s">
        <v>583</v>
      </c>
      <c r="L185" s="26" t="s">
        <v>584</v>
      </c>
      <c r="M185" s="26" t="s">
        <v>881</v>
      </c>
      <c r="N185" s="26" t="s">
        <v>627</v>
      </c>
      <c r="O185" s="26" t="s">
        <v>718</v>
      </c>
      <c r="P185" s="26" t="s">
        <v>826</v>
      </c>
      <c r="Q185" s="26" t="s">
        <v>589</v>
      </c>
      <c r="R185" s="32"/>
    </row>
    <row r="186" spans="1:18" ht="25.35" customHeight="1">
      <c r="A186" s="120"/>
      <c r="B186" s="121"/>
      <c r="C186" s="121"/>
      <c r="D186" s="121"/>
      <c r="E186" s="121"/>
      <c r="F186" s="121"/>
      <c r="G186" s="122"/>
      <c r="H186" s="122"/>
      <c r="I186" s="122"/>
      <c r="J186" s="121"/>
      <c r="K186" s="26" t="s">
        <v>583</v>
      </c>
      <c r="L186" s="26" t="s">
        <v>584</v>
      </c>
      <c r="M186" s="26" t="s">
        <v>882</v>
      </c>
      <c r="N186" s="26" t="s">
        <v>627</v>
      </c>
      <c r="O186" s="26" t="s">
        <v>883</v>
      </c>
      <c r="P186" s="26" t="s">
        <v>884</v>
      </c>
      <c r="Q186" s="26" t="s">
        <v>589</v>
      </c>
      <c r="R186" s="32"/>
    </row>
    <row r="187" spans="1:18" ht="16.5" customHeight="1">
      <c r="A187" s="120"/>
      <c r="B187" s="121"/>
      <c r="C187" s="121"/>
      <c r="D187" s="121"/>
      <c r="E187" s="121"/>
      <c r="F187" s="121"/>
      <c r="G187" s="122"/>
      <c r="H187" s="122"/>
      <c r="I187" s="122"/>
      <c r="J187" s="121"/>
      <c r="K187" s="26" t="s">
        <v>583</v>
      </c>
      <c r="L187" s="26" t="s">
        <v>584</v>
      </c>
      <c r="M187" s="26" t="s">
        <v>885</v>
      </c>
      <c r="N187" s="26" t="s">
        <v>627</v>
      </c>
      <c r="O187" s="26" t="s">
        <v>886</v>
      </c>
      <c r="P187" s="26" t="s">
        <v>887</v>
      </c>
      <c r="Q187" s="26" t="s">
        <v>589</v>
      </c>
      <c r="R187" s="32"/>
    </row>
    <row r="188" spans="1:18" ht="16.5" customHeight="1">
      <c r="A188" s="120"/>
      <c r="B188" s="121"/>
      <c r="C188" s="121"/>
      <c r="D188" s="121"/>
      <c r="E188" s="121"/>
      <c r="F188" s="121"/>
      <c r="G188" s="122"/>
      <c r="H188" s="122"/>
      <c r="I188" s="122"/>
      <c r="J188" s="121"/>
      <c r="K188" s="26" t="s">
        <v>583</v>
      </c>
      <c r="L188" s="26" t="s">
        <v>584</v>
      </c>
      <c r="M188" s="26" t="s">
        <v>888</v>
      </c>
      <c r="N188" s="26" t="s">
        <v>627</v>
      </c>
      <c r="O188" s="26" t="s">
        <v>731</v>
      </c>
      <c r="P188" s="26" t="s">
        <v>588</v>
      </c>
      <c r="Q188" s="26" t="s">
        <v>589</v>
      </c>
      <c r="R188" s="32"/>
    </row>
    <row r="189" spans="1:18" ht="16.5" customHeight="1">
      <c r="A189" s="120"/>
      <c r="B189" s="121"/>
      <c r="C189" s="121"/>
      <c r="D189" s="121"/>
      <c r="E189" s="121"/>
      <c r="F189" s="121"/>
      <c r="G189" s="122"/>
      <c r="H189" s="122"/>
      <c r="I189" s="122"/>
      <c r="J189" s="121"/>
      <c r="K189" s="26" t="s">
        <v>583</v>
      </c>
      <c r="L189" s="26" t="s">
        <v>584</v>
      </c>
      <c r="M189" s="26" t="s">
        <v>889</v>
      </c>
      <c r="N189" s="26" t="s">
        <v>627</v>
      </c>
      <c r="O189" s="26" t="s">
        <v>890</v>
      </c>
      <c r="P189" s="26" t="s">
        <v>826</v>
      </c>
      <c r="Q189" s="26" t="s">
        <v>589</v>
      </c>
      <c r="R189" s="32"/>
    </row>
    <row r="190" spans="1:18" ht="16.5" customHeight="1">
      <c r="A190" s="120"/>
      <c r="B190" s="121"/>
      <c r="C190" s="121"/>
      <c r="D190" s="121"/>
      <c r="E190" s="121"/>
      <c r="F190" s="121"/>
      <c r="G190" s="122"/>
      <c r="H190" s="122"/>
      <c r="I190" s="122"/>
      <c r="J190" s="121"/>
      <c r="K190" s="26" t="s">
        <v>583</v>
      </c>
      <c r="L190" s="26" t="s">
        <v>584</v>
      </c>
      <c r="M190" s="26" t="s">
        <v>891</v>
      </c>
      <c r="N190" s="26" t="s">
        <v>627</v>
      </c>
      <c r="O190" s="26" t="s">
        <v>892</v>
      </c>
      <c r="P190" s="26" t="s">
        <v>672</v>
      </c>
      <c r="Q190" s="26" t="s">
        <v>589</v>
      </c>
      <c r="R190" s="32"/>
    </row>
    <row r="191" spans="1:18" ht="16.5" customHeight="1">
      <c r="A191" s="120"/>
      <c r="B191" s="121"/>
      <c r="C191" s="121"/>
      <c r="D191" s="121"/>
      <c r="E191" s="121"/>
      <c r="F191" s="121"/>
      <c r="G191" s="122"/>
      <c r="H191" s="122"/>
      <c r="I191" s="122"/>
      <c r="J191" s="121"/>
      <c r="K191" s="26" t="s">
        <v>583</v>
      </c>
      <c r="L191" s="26" t="s">
        <v>584</v>
      </c>
      <c r="M191" s="26" t="s">
        <v>893</v>
      </c>
      <c r="N191" s="26" t="s">
        <v>627</v>
      </c>
      <c r="O191" s="26" t="s">
        <v>890</v>
      </c>
      <c r="P191" s="26" t="s">
        <v>700</v>
      </c>
      <c r="Q191" s="26" t="s">
        <v>589</v>
      </c>
      <c r="R191" s="32"/>
    </row>
    <row r="192" spans="1:18" ht="16.5" customHeight="1">
      <c r="A192" s="120"/>
      <c r="B192" s="121"/>
      <c r="C192" s="121"/>
      <c r="D192" s="121"/>
      <c r="E192" s="121"/>
      <c r="F192" s="121"/>
      <c r="G192" s="122"/>
      <c r="H192" s="122"/>
      <c r="I192" s="122"/>
      <c r="J192" s="121"/>
      <c r="K192" s="26" t="s">
        <v>583</v>
      </c>
      <c r="L192" s="26" t="s">
        <v>584</v>
      </c>
      <c r="M192" s="26" t="s">
        <v>894</v>
      </c>
      <c r="N192" s="26" t="s">
        <v>627</v>
      </c>
      <c r="O192" s="26" t="s">
        <v>731</v>
      </c>
      <c r="P192" s="26" t="s">
        <v>700</v>
      </c>
      <c r="Q192" s="26" t="s">
        <v>589</v>
      </c>
      <c r="R192" s="32"/>
    </row>
    <row r="193" spans="1:18" ht="16.5" customHeight="1">
      <c r="A193" s="120"/>
      <c r="B193" s="121"/>
      <c r="C193" s="121"/>
      <c r="D193" s="121"/>
      <c r="E193" s="121"/>
      <c r="F193" s="121"/>
      <c r="G193" s="122"/>
      <c r="H193" s="122"/>
      <c r="I193" s="122"/>
      <c r="J193" s="121"/>
      <c r="K193" s="26" t="s">
        <v>583</v>
      </c>
      <c r="L193" s="26" t="s">
        <v>584</v>
      </c>
      <c r="M193" s="26" t="s">
        <v>717</v>
      </c>
      <c r="N193" s="26" t="s">
        <v>627</v>
      </c>
      <c r="O193" s="26" t="s">
        <v>718</v>
      </c>
      <c r="P193" s="26" t="s">
        <v>588</v>
      </c>
      <c r="Q193" s="26" t="s">
        <v>589</v>
      </c>
      <c r="R193" s="32"/>
    </row>
    <row r="194" spans="1:18" ht="16.5" customHeight="1">
      <c r="A194" s="120"/>
      <c r="B194" s="121"/>
      <c r="C194" s="121"/>
      <c r="D194" s="121"/>
      <c r="E194" s="121"/>
      <c r="F194" s="121"/>
      <c r="G194" s="122"/>
      <c r="H194" s="122"/>
      <c r="I194" s="122"/>
      <c r="J194" s="121"/>
      <c r="K194" s="26" t="s">
        <v>583</v>
      </c>
      <c r="L194" s="26" t="s">
        <v>584</v>
      </c>
      <c r="M194" s="26" t="s">
        <v>715</v>
      </c>
      <c r="N194" s="26" t="s">
        <v>627</v>
      </c>
      <c r="O194" s="26" t="s">
        <v>716</v>
      </c>
      <c r="P194" s="26" t="s">
        <v>700</v>
      </c>
      <c r="Q194" s="26" t="s">
        <v>589</v>
      </c>
      <c r="R194" s="32"/>
    </row>
    <row r="195" spans="1:18" ht="25.35" customHeight="1">
      <c r="A195" s="120"/>
      <c r="B195" s="121"/>
      <c r="C195" s="121"/>
      <c r="D195" s="121"/>
      <c r="E195" s="121"/>
      <c r="F195" s="121"/>
      <c r="G195" s="122"/>
      <c r="H195" s="122"/>
      <c r="I195" s="122"/>
      <c r="J195" s="121"/>
      <c r="K195" s="26" t="s">
        <v>583</v>
      </c>
      <c r="L195" s="26" t="s">
        <v>584</v>
      </c>
      <c r="M195" s="26" t="s">
        <v>895</v>
      </c>
      <c r="N195" s="26" t="s">
        <v>627</v>
      </c>
      <c r="O195" s="26" t="s">
        <v>594</v>
      </c>
      <c r="P195" s="26" t="s">
        <v>709</v>
      </c>
      <c r="Q195" s="26" t="s">
        <v>589</v>
      </c>
      <c r="R195" s="32"/>
    </row>
    <row r="196" spans="1:18" ht="25.35" customHeight="1">
      <c r="A196" s="120"/>
      <c r="B196" s="121"/>
      <c r="C196" s="121"/>
      <c r="D196" s="121"/>
      <c r="E196" s="121"/>
      <c r="F196" s="121"/>
      <c r="G196" s="122"/>
      <c r="H196" s="122"/>
      <c r="I196" s="122"/>
      <c r="J196" s="121"/>
      <c r="K196" s="26" t="s">
        <v>583</v>
      </c>
      <c r="L196" s="26" t="s">
        <v>584</v>
      </c>
      <c r="M196" s="26" t="s">
        <v>896</v>
      </c>
      <c r="N196" s="26" t="s">
        <v>627</v>
      </c>
      <c r="O196" s="26" t="s">
        <v>883</v>
      </c>
      <c r="P196" s="26" t="s">
        <v>897</v>
      </c>
      <c r="Q196" s="26" t="s">
        <v>589</v>
      </c>
      <c r="R196" s="32"/>
    </row>
    <row r="197" spans="1:18" ht="16.5" customHeight="1">
      <c r="A197" s="120"/>
      <c r="B197" s="121"/>
      <c r="C197" s="121"/>
      <c r="D197" s="121"/>
      <c r="E197" s="121"/>
      <c r="F197" s="121"/>
      <c r="G197" s="122"/>
      <c r="H197" s="122"/>
      <c r="I197" s="122"/>
      <c r="J197" s="121"/>
      <c r="K197" s="26" t="s">
        <v>583</v>
      </c>
      <c r="L197" s="26" t="s">
        <v>592</v>
      </c>
      <c r="M197" s="26" t="s">
        <v>701</v>
      </c>
      <c r="N197" s="26" t="s">
        <v>648</v>
      </c>
      <c r="O197" s="26" t="s">
        <v>649</v>
      </c>
      <c r="P197" s="26"/>
      <c r="Q197" s="26" t="s">
        <v>589</v>
      </c>
      <c r="R197" s="32"/>
    </row>
    <row r="198" spans="1:18" ht="25.35" customHeight="1">
      <c r="A198" s="120"/>
      <c r="B198" s="121"/>
      <c r="C198" s="121"/>
      <c r="D198" s="121"/>
      <c r="E198" s="121"/>
      <c r="F198" s="121"/>
      <c r="G198" s="122"/>
      <c r="H198" s="122"/>
      <c r="I198" s="122"/>
      <c r="J198" s="121"/>
      <c r="K198" s="26" t="s">
        <v>583</v>
      </c>
      <c r="L198" s="26" t="s">
        <v>592</v>
      </c>
      <c r="M198" s="26" t="s">
        <v>898</v>
      </c>
      <c r="N198" s="26" t="s">
        <v>648</v>
      </c>
      <c r="O198" s="26" t="s">
        <v>649</v>
      </c>
      <c r="P198" s="26"/>
      <c r="Q198" s="26" t="s">
        <v>589</v>
      </c>
      <c r="R198" s="32"/>
    </row>
    <row r="199" spans="1:18" ht="16.5" customHeight="1">
      <c r="A199" s="120"/>
      <c r="B199" s="121"/>
      <c r="C199" s="121"/>
      <c r="D199" s="121"/>
      <c r="E199" s="121"/>
      <c r="F199" s="121"/>
      <c r="G199" s="122"/>
      <c r="H199" s="122"/>
      <c r="I199" s="122"/>
      <c r="J199" s="121"/>
      <c r="K199" s="26" t="s">
        <v>583</v>
      </c>
      <c r="L199" s="26" t="s">
        <v>592</v>
      </c>
      <c r="M199" s="26" t="s">
        <v>899</v>
      </c>
      <c r="N199" s="26" t="s">
        <v>586</v>
      </c>
      <c r="O199" s="26" t="s">
        <v>594</v>
      </c>
      <c r="P199" s="26" t="s">
        <v>595</v>
      </c>
      <c r="Q199" s="26" t="s">
        <v>589</v>
      </c>
      <c r="R199" s="32"/>
    </row>
    <row r="200" spans="1:18" ht="16.5" customHeight="1">
      <c r="A200" s="120"/>
      <c r="B200" s="121"/>
      <c r="C200" s="121"/>
      <c r="D200" s="121"/>
      <c r="E200" s="121"/>
      <c r="F200" s="121"/>
      <c r="G200" s="122"/>
      <c r="H200" s="122"/>
      <c r="I200" s="122"/>
      <c r="J200" s="121"/>
      <c r="K200" s="26" t="s">
        <v>583</v>
      </c>
      <c r="L200" s="26" t="s">
        <v>592</v>
      </c>
      <c r="M200" s="26" t="s">
        <v>900</v>
      </c>
      <c r="N200" s="26" t="s">
        <v>627</v>
      </c>
      <c r="O200" s="26" t="s">
        <v>883</v>
      </c>
      <c r="P200" s="26" t="s">
        <v>734</v>
      </c>
      <c r="Q200" s="26" t="s">
        <v>589</v>
      </c>
      <c r="R200" s="32"/>
    </row>
    <row r="201" spans="1:18" ht="16.5" customHeight="1">
      <c r="A201" s="120"/>
      <c r="B201" s="121"/>
      <c r="C201" s="121"/>
      <c r="D201" s="121"/>
      <c r="E201" s="121"/>
      <c r="F201" s="121"/>
      <c r="G201" s="122"/>
      <c r="H201" s="122"/>
      <c r="I201" s="122"/>
      <c r="J201" s="121"/>
      <c r="K201" s="26" t="s">
        <v>583</v>
      </c>
      <c r="L201" s="26" t="s">
        <v>596</v>
      </c>
      <c r="M201" s="26" t="s">
        <v>597</v>
      </c>
      <c r="N201" s="26" t="s">
        <v>648</v>
      </c>
      <c r="O201" s="26" t="s">
        <v>649</v>
      </c>
      <c r="P201" s="26"/>
      <c r="Q201" s="26" t="s">
        <v>589</v>
      </c>
      <c r="R201" s="32"/>
    </row>
    <row r="202" spans="1:18" ht="16.5" customHeight="1">
      <c r="A202" s="120"/>
      <c r="B202" s="121"/>
      <c r="C202" s="121"/>
      <c r="D202" s="121"/>
      <c r="E202" s="121"/>
      <c r="F202" s="121"/>
      <c r="G202" s="122"/>
      <c r="H202" s="122"/>
      <c r="I202" s="122"/>
      <c r="J202" s="121"/>
      <c r="K202" s="26" t="s">
        <v>583</v>
      </c>
      <c r="L202" s="26" t="s">
        <v>596</v>
      </c>
      <c r="M202" s="26" t="s">
        <v>901</v>
      </c>
      <c r="N202" s="26" t="s">
        <v>648</v>
      </c>
      <c r="O202" s="26" t="s">
        <v>649</v>
      </c>
      <c r="P202" s="26"/>
      <c r="Q202" s="26" t="s">
        <v>589</v>
      </c>
      <c r="R202" s="32"/>
    </row>
    <row r="203" spans="1:18" ht="16.5" customHeight="1">
      <c r="A203" s="120"/>
      <c r="B203" s="121"/>
      <c r="C203" s="121"/>
      <c r="D203" s="121"/>
      <c r="E203" s="121"/>
      <c r="F203" s="121"/>
      <c r="G203" s="122"/>
      <c r="H203" s="122"/>
      <c r="I203" s="122"/>
      <c r="J203" s="121"/>
      <c r="K203" s="26" t="s">
        <v>583</v>
      </c>
      <c r="L203" s="26" t="s">
        <v>596</v>
      </c>
      <c r="M203" s="26" t="s">
        <v>761</v>
      </c>
      <c r="N203" s="26" t="s">
        <v>648</v>
      </c>
      <c r="O203" s="26" t="s">
        <v>649</v>
      </c>
      <c r="P203" s="26"/>
      <c r="Q203" s="26" t="s">
        <v>589</v>
      </c>
      <c r="R203" s="32"/>
    </row>
    <row r="204" spans="1:18" ht="25.35" customHeight="1">
      <c r="A204" s="120"/>
      <c r="B204" s="121"/>
      <c r="C204" s="121"/>
      <c r="D204" s="121"/>
      <c r="E204" s="121"/>
      <c r="F204" s="121"/>
      <c r="G204" s="122"/>
      <c r="H204" s="122"/>
      <c r="I204" s="122"/>
      <c r="J204" s="121"/>
      <c r="K204" s="26" t="s">
        <v>583</v>
      </c>
      <c r="L204" s="26" t="s">
        <v>596</v>
      </c>
      <c r="M204" s="26" t="s">
        <v>902</v>
      </c>
      <c r="N204" s="26" t="s">
        <v>627</v>
      </c>
      <c r="O204" s="26" t="s">
        <v>731</v>
      </c>
      <c r="P204" s="26" t="s">
        <v>700</v>
      </c>
      <c r="Q204" s="26" t="s">
        <v>589</v>
      </c>
      <c r="R204" s="32"/>
    </row>
    <row r="205" spans="1:18" ht="16.5" customHeight="1">
      <c r="A205" s="120"/>
      <c r="B205" s="121"/>
      <c r="C205" s="121"/>
      <c r="D205" s="121"/>
      <c r="E205" s="121"/>
      <c r="F205" s="121"/>
      <c r="G205" s="122"/>
      <c r="H205" s="122"/>
      <c r="I205" s="122"/>
      <c r="J205" s="121"/>
      <c r="K205" s="26" t="s">
        <v>583</v>
      </c>
      <c r="L205" s="26" t="s">
        <v>598</v>
      </c>
      <c r="M205" s="26" t="s">
        <v>903</v>
      </c>
      <c r="N205" s="26" t="s">
        <v>627</v>
      </c>
      <c r="O205" s="26" t="s">
        <v>904</v>
      </c>
      <c r="P205" s="26" t="s">
        <v>905</v>
      </c>
      <c r="Q205" s="26" t="s">
        <v>589</v>
      </c>
      <c r="R205" s="32"/>
    </row>
    <row r="206" spans="1:18" ht="16.5" customHeight="1">
      <c r="A206" s="120"/>
      <c r="B206" s="121"/>
      <c r="C206" s="121"/>
      <c r="D206" s="121"/>
      <c r="E206" s="121"/>
      <c r="F206" s="121"/>
      <c r="G206" s="122"/>
      <c r="H206" s="122"/>
      <c r="I206" s="122"/>
      <c r="J206" s="121"/>
      <c r="K206" s="26" t="s">
        <v>583</v>
      </c>
      <c r="L206" s="26" t="s">
        <v>598</v>
      </c>
      <c r="M206" s="26" t="s">
        <v>906</v>
      </c>
      <c r="N206" s="26" t="s">
        <v>627</v>
      </c>
      <c r="O206" s="26" t="s">
        <v>733</v>
      </c>
      <c r="P206" s="26" t="s">
        <v>905</v>
      </c>
      <c r="Q206" s="26" t="s">
        <v>589</v>
      </c>
      <c r="R206" s="32"/>
    </row>
    <row r="207" spans="1:18" ht="16.5" customHeight="1">
      <c r="A207" s="120"/>
      <c r="B207" s="121"/>
      <c r="C207" s="121"/>
      <c r="D207" s="121"/>
      <c r="E207" s="121"/>
      <c r="F207" s="121"/>
      <c r="G207" s="122"/>
      <c r="H207" s="122"/>
      <c r="I207" s="122"/>
      <c r="J207" s="121"/>
      <c r="K207" s="26" t="s">
        <v>583</v>
      </c>
      <c r="L207" s="26" t="s">
        <v>598</v>
      </c>
      <c r="M207" s="26" t="s">
        <v>907</v>
      </c>
      <c r="N207" s="26" t="s">
        <v>627</v>
      </c>
      <c r="O207" s="26" t="s">
        <v>890</v>
      </c>
      <c r="P207" s="26" t="s">
        <v>905</v>
      </c>
      <c r="Q207" s="26" t="s">
        <v>589</v>
      </c>
      <c r="R207" s="32"/>
    </row>
    <row r="208" spans="1:18" ht="16.5" customHeight="1">
      <c r="A208" s="120"/>
      <c r="B208" s="121"/>
      <c r="C208" s="121"/>
      <c r="D208" s="121"/>
      <c r="E208" s="121"/>
      <c r="F208" s="121"/>
      <c r="G208" s="122"/>
      <c r="H208" s="122"/>
      <c r="I208" s="122"/>
      <c r="J208" s="121"/>
      <c r="K208" s="26" t="s">
        <v>583</v>
      </c>
      <c r="L208" s="26" t="s">
        <v>598</v>
      </c>
      <c r="M208" s="26" t="s">
        <v>908</v>
      </c>
      <c r="N208" s="26" t="s">
        <v>627</v>
      </c>
      <c r="O208" s="26" t="s">
        <v>594</v>
      </c>
      <c r="P208" s="26" t="s">
        <v>788</v>
      </c>
      <c r="Q208" s="26" t="s">
        <v>589</v>
      </c>
      <c r="R208" s="32"/>
    </row>
    <row r="209" spans="1:18" ht="16.5" customHeight="1">
      <c r="A209" s="120"/>
      <c r="B209" s="121"/>
      <c r="C209" s="121"/>
      <c r="D209" s="121"/>
      <c r="E209" s="121"/>
      <c r="F209" s="121"/>
      <c r="G209" s="122"/>
      <c r="H209" s="122"/>
      <c r="I209" s="122"/>
      <c r="J209" s="121"/>
      <c r="K209" s="26" t="s">
        <v>583</v>
      </c>
      <c r="L209" s="26" t="s">
        <v>598</v>
      </c>
      <c r="M209" s="26" t="s">
        <v>702</v>
      </c>
      <c r="N209" s="26" t="s">
        <v>627</v>
      </c>
      <c r="O209" s="26" t="s">
        <v>909</v>
      </c>
      <c r="P209" s="26" t="s">
        <v>905</v>
      </c>
      <c r="Q209" s="26" t="s">
        <v>589</v>
      </c>
      <c r="R209" s="32"/>
    </row>
    <row r="210" spans="1:18" ht="37.9" customHeight="1">
      <c r="A210" s="120"/>
      <c r="B210" s="121"/>
      <c r="C210" s="121"/>
      <c r="D210" s="121"/>
      <c r="E210" s="121"/>
      <c r="F210" s="121"/>
      <c r="G210" s="122"/>
      <c r="H210" s="122"/>
      <c r="I210" s="122"/>
      <c r="J210" s="121"/>
      <c r="K210" s="26" t="s">
        <v>606</v>
      </c>
      <c r="L210" s="26" t="s">
        <v>607</v>
      </c>
      <c r="M210" s="26" t="s">
        <v>910</v>
      </c>
      <c r="N210" s="26" t="s">
        <v>648</v>
      </c>
      <c r="O210" s="26" t="s">
        <v>649</v>
      </c>
      <c r="P210" s="26"/>
      <c r="Q210" s="26" t="s">
        <v>589</v>
      </c>
      <c r="R210" s="32"/>
    </row>
    <row r="211" spans="1:18" ht="16.5" customHeight="1">
      <c r="A211" s="120"/>
      <c r="B211" s="121"/>
      <c r="C211" s="121"/>
      <c r="D211" s="121"/>
      <c r="E211" s="121"/>
      <c r="F211" s="121"/>
      <c r="G211" s="122"/>
      <c r="H211" s="122"/>
      <c r="I211" s="122"/>
      <c r="J211" s="121"/>
      <c r="K211" s="26" t="s">
        <v>606</v>
      </c>
      <c r="L211" s="26" t="s">
        <v>607</v>
      </c>
      <c r="M211" s="26" t="s">
        <v>764</v>
      </c>
      <c r="N211" s="26" t="s">
        <v>627</v>
      </c>
      <c r="O211" s="26" t="s">
        <v>892</v>
      </c>
      <c r="P211" s="26" t="s">
        <v>709</v>
      </c>
      <c r="Q211" s="26" t="s">
        <v>589</v>
      </c>
      <c r="R211" s="32"/>
    </row>
    <row r="212" spans="1:18" ht="16.5" customHeight="1">
      <c r="A212" s="120"/>
      <c r="B212" s="121"/>
      <c r="C212" s="121"/>
      <c r="D212" s="121"/>
      <c r="E212" s="121"/>
      <c r="F212" s="121"/>
      <c r="G212" s="122"/>
      <c r="H212" s="122"/>
      <c r="I212" s="122"/>
      <c r="J212" s="121"/>
      <c r="K212" s="26" t="s">
        <v>606</v>
      </c>
      <c r="L212" s="26" t="s">
        <v>607</v>
      </c>
      <c r="M212" s="26" t="s">
        <v>911</v>
      </c>
      <c r="N212" s="26" t="s">
        <v>586</v>
      </c>
      <c r="O212" s="26" t="s">
        <v>594</v>
      </c>
      <c r="P212" s="26" t="s">
        <v>595</v>
      </c>
      <c r="Q212" s="26" t="s">
        <v>589</v>
      </c>
      <c r="R212" s="32"/>
    </row>
    <row r="213" spans="1:18" ht="25.35" customHeight="1">
      <c r="A213" s="120"/>
      <c r="B213" s="121"/>
      <c r="C213" s="121"/>
      <c r="D213" s="121"/>
      <c r="E213" s="121"/>
      <c r="F213" s="121"/>
      <c r="G213" s="122"/>
      <c r="H213" s="122"/>
      <c r="I213" s="122"/>
      <c r="J213" s="121"/>
      <c r="K213" s="26" t="s">
        <v>609</v>
      </c>
      <c r="L213" s="26" t="s">
        <v>610</v>
      </c>
      <c r="M213" s="26" t="s">
        <v>912</v>
      </c>
      <c r="N213" s="26" t="s">
        <v>586</v>
      </c>
      <c r="O213" s="26" t="s">
        <v>594</v>
      </c>
      <c r="P213" s="26" t="s">
        <v>595</v>
      </c>
      <c r="Q213" s="26" t="s">
        <v>589</v>
      </c>
      <c r="R213" s="32"/>
    </row>
    <row r="214" spans="1:18" ht="37.9" customHeight="1">
      <c r="A214" s="120"/>
      <c r="B214" s="121"/>
      <c r="C214" s="121"/>
      <c r="D214" s="121"/>
      <c r="E214" s="121"/>
      <c r="F214" s="121"/>
      <c r="G214" s="122"/>
      <c r="H214" s="122"/>
      <c r="I214" s="122"/>
      <c r="J214" s="121"/>
      <c r="K214" s="26" t="s">
        <v>609</v>
      </c>
      <c r="L214" s="26" t="s">
        <v>610</v>
      </c>
      <c r="M214" s="26" t="s">
        <v>913</v>
      </c>
      <c r="N214" s="26" t="s">
        <v>586</v>
      </c>
      <c r="O214" s="26" t="s">
        <v>594</v>
      </c>
      <c r="P214" s="26" t="s">
        <v>595</v>
      </c>
      <c r="Q214" s="26" t="s">
        <v>589</v>
      </c>
      <c r="R214" s="32"/>
    </row>
    <row r="215" spans="1:18" ht="25.35" customHeight="1">
      <c r="A215" s="120"/>
      <c r="B215" s="121"/>
      <c r="C215" s="121"/>
      <c r="D215" s="121"/>
      <c r="E215" s="121"/>
      <c r="F215" s="121"/>
      <c r="G215" s="122"/>
      <c r="H215" s="122"/>
      <c r="I215" s="122"/>
      <c r="J215" s="121"/>
      <c r="K215" s="26" t="s">
        <v>609</v>
      </c>
      <c r="L215" s="26" t="s">
        <v>610</v>
      </c>
      <c r="M215" s="26" t="s">
        <v>914</v>
      </c>
      <c r="N215" s="26" t="s">
        <v>586</v>
      </c>
      <c r="O215" s="26" t="s">
        <v>594</v>
      </c>
      <c r="P215" s="26" t="s">
        <v>595</v>
      </c>
      <c r="Q215" s="26" t="s">
        <v>589</v>
      </c>
      <c r="R215" s="32"/>
    </row>
    <row r="216" spans="1:18" ht="25.35" customHeight="1">
      <c r="A216" s="120"/>
      <c r="B216" s="121"/>
      <c r="C216" s="121"/>
      <c r="D216" s="121"/>
      <c r="E216" s="121"/>
      <c r="F216" s="121"/>
      <c r="G216" s="122"/>
      <c r="H216" s="122"/>
      <c r="I216" s="122"/>
      <c r="J216" s="121"/>
      <c r="K216" s="26" t="s">
        <v>609</v>
      </c>
      <c r="L216" s="26" t="s">
        <v>610</v>
      </c>
      <c r="M216" s="26" t="s">
        <v>766</v>
      </c>
      <c r="N216" s="26" t="s">
        <v>586</v>
      </c>
      <c r="O216" s="26" t="s">
        <v>594</v>
      </c>
      <c r="P216" s="26" t="s">
        <v>595</v>
      </c>
      <c r="Q216" s="26" t="s">
        <v>589</v>
      </c>
      <c r="R216" s="32"/>
    </row>
    <row r="217" spans="1:18" ht="16.5" customHeight="1">
      <c r="A217" s="120"/>
      <c r="B217" s="121"/>
      <c r="C217" s="121" t="s">
        <v>915</v>
      </c>
      <c r="D217" s="121" t="s">
        <v>579</v>
      </c>
      <c r="E217" s="121" t="s">
        <v>916</v>
      </c>
      <c r="F217" s="121" t="s">
        <v>713</v>
      </c>
      <c r="G217" s="122" t="s">
        <v>147</v>
      </c>
      <c r="H217" s="122" t="s">
        <v>147</v>
      </c>
      <c r="I217" s="122"/>
      <c r="J217" s="121" t="s">
        <v>917</v>
      </c>
      <c r="K217" s="26" t="s">
        <v>583</v>
      </c>
      <c r="L217" s="26" t="s">
        <v>584</v>
      </c>
      <c r="M217" s="26" t="s">
        <v>918</v>
      </c>
      <c r="N217" s="26" t="s">
        <v>639</v>
      </c>
      <c r="O217" s="26" t="s">
        <v>919</v>
      </c>
      <c r="P217" s="26" t="s">
        <v>672</v>
      </c>
      <c r="Q217" s="26" t="s">
        <v>641</v>
      </c>
      <c r="R217" s="32"/>
    </row>
    <row r="218" spans="1:18" ht="16.5" customHeight="1">
      <c r="A218" s="120"/>
      <c r="B218" s="121"/>
      <c r="C218" s="121"/>
      <c r="D218" s="121"/>
      <c r="E218" s="121"/>
      <c r="F218" s="121"/>
      <c r="G218" s="122"/>
      <c r="H218" s="122"/>
      <c r="I218" s="122"/>
      <c r="J218" s="121"/>
      <c r="K218" s="26" t="s">
        <v>583</v>
      </c>
      <c r="L218" s="26" t="s">
        <v>592</v>
      </c>
      <c r="M218" s="26" t="s">
        <v>920</v>
      </c>
      <c r="N218" s="26" t="s">
        <v>586</v>
      </c>
      <c r="O218" s="26" t="s">
        <v>594</v>
      </c>
      <c r="P218" s="26" t="s">
        <v>595</v>
      </c>
      <c r="Q218" s="26" t="s">
        <v>589</v>
      </c>
      <c r="R218" s="32"/>
    </row>
    <row r="219" spans="1:18" ht="16.5" customHeight="1">
      <c r="A219" s="120"/>
      <c r="B219" s="121"/>
      <c r="C219" s="121"/>
      <c r="D219" s="121"/>
      <c r="E219" s="121"/>
      <c r="F219" s="121"/>
      <c r="G219" s="122"/>
      <c r="H219" s="122"/>
      <c r="I219" s="122"/>
      <c r="J219" s="121"/>
      <c r="K219" s="26" t="s">
        <v>583</v>
      </c>
      <c r="L219" s="26" t="s">
        <v>596</v>
      </c>
      <c r="M219" s="26" t="s">
        <v>921</v>
      </c>
      <c r="N219" s="26" t="s">
        <v>648</v>
      </c>
      <c r="O219" s="26" t="s">
        <v>649</v>
      </c>
      <c r="P219" s="26"/>
      <c r="Q219" s="26" t="s">
        <v>589</v>
      </c>
      <c r="R219" s="32"/>
    </row>
    <row r="220" spans="1:18" ht="16.5" customHeight="1">
      <c r="A220" s="120"/>
      <c r="B220" s="121"/>
      <c r="C220" s="121"/>
      <c r="D220" s="121"/>
      <c r="E220" s="121"/>
      <c r="F220" s="121"/>
      <c r="G220" s="122"/>
      <c r="H220" s="122"/>
      <c r="I220" s="122"/>
      <c r="J220" s="121"/>
      <c r="K220" s="26" t="s">
        <v>583</v>
      </c>
      <c r="L220" s="26" t="s">
        <v>598</v>
      </c>
      <c r="M220" s="26" t="s">
        <v>922</v>
      </c>
      <c r="N220" s="26" t="s">
        <v>639</v>
      </c>
      <c r="O220" s="26" t="s">
        <v>923</v>
      </c>
      <c r="P220" s="26" t="s">
        <v>601</v>
      </c>
      <c r="Q220" s="26" t="s">
        <v>641</v>
      </c>
      <c r="R220" s="32"/>
    </row>
    <row r="221" spans="1:18" ht="25.35" customHeight="1">
      <c r="A221" s="120"/>
      <c r="B221" s="121"/>
      <c r="C221" s="121"/>
      <c r="D221" s="121"/>
      <c r="E221" s="121"/>
      <c r="F221" s="121"/>
      <c r="G221" s="122"/>
      <c r="H221" s="122"/>
      <c r="I221" s="122"/>
      <c r="J221" s="121"/>
      <c r="K221" s="26" t="s">
        <v>606</v>
      </c>
      <c r="L221" s="26" t="s">
        <v>607</v>
      </c>
      <c r="M221" s="26" t="s">
        <v>924</v>
      </c>
      <c r="N221" s="26" t="s">
        <v>648</v>
      </c>
      <c r="O221" s="26" t="s">
        <v>649</v>
      </c>
      <c r="P221" s="26"/>
      <c r="Q221" s="26" t="s">
        <v>589</v>
      </c>
      <c r="R221" s="32"/>
    </row>
    <row r="222" spans="1:18" ht="25.35" customHeight="1">
      <c r="A222" s="120"/>
      <c r="B222" s="121"/>
      <c r="C222" s="121"/>
      <c r="D222" s="121"/>
      <c r="E222" s="121"/>
      <c r="F222" s="121"/>
      <c r="G222" s="122"/>
      <c r="H222" s="122"/>
      <c r="I222" s="122"/>
      <c r="J222" s="121"/>
      <c r="K222" s="26" t="s">
        <v>609</v>
      </c>
      <c r="L222" s="26" t="s">
        <v>610</v>
      </c>
      <c r="M222" s="26" t="s">
        <v>925</v>
      </c>
      <c r="N222" s="26" t="s">
        <v>648</v>
      </c>
      <c r="O222" s="26" t="s">
        <v>649</v>
      </c>
      <c r="P222" s="26"/>
      <c r="Q222" s="26" t="s">
        <v>589</v>
      </c>
      <c r="R222" s="32"/>
    </row>
    <row r="223" spans="1:18" ht="16.5" customHeight="1">
      <c r="A223" s="120"/>
      <c r="B223" s="121"/>
      <c r="C223" s="121" t="s">
        <v>926</v>
      </c>
      <c r="D223" s="121" t="s">
        <v>579</v>
      </c>
      <c r="E223" s="121" t="s">
        <v>916</v>
      </c>
      <c r="F223" s="121" t="s">
        <v>927</v>
      </c>
      <c r="G223" s="122" t="s">
        <v>293</v>
      </c>
      <c r="H223" s="122" t="s">
        <v>293</v>
      </c>
      <c r="I223" s="122"/>
      <c r="J223" s="121" t="s">
        <v>928</v>
      </c>
      <c r="K223" s="26" t="s">
        <v>583</v>
      </c>
      <c r="L223" s="26" t="s">
        <v>584</v>
      </c>
      <c r="M223" s="26" t="s">
        <v>929</v>
      </c>
      <c r="N223" s="26" t="s">
        <v>627</v>
      </c>
      <c r="O223" s="26" t="s">
        <v>883</v>
      </c>
      <c r="P223" s="26" t="s">
        <v>700</v>
      </c>
      <c r="Q223" s="26" t="s">
        <v>589</v>
      </c>
      <c r="R223" s="32"/>
    </row>
    <row r="224" spans="1:18" ht="16.5" customHeight="1">
      <c r="A224" s="120"/>
      <c r="B224" s="121"/>
      <c r="C224" s="121"/>
      <c r="D224" s="121"/>
      <c r="E224" s="121"/>
      <c r="F224" s="121"/>
      <c r="G224" s="122"/>
      <c r="H224" s="122"/>
      <c r="I224" s="122"/>
      <c r="J224" s="121"/>
      <c r="K224" s="26" t="s">
        <v>583</v>
      </c>
      <c r="L224" s="26" t="s">
        <v>584</v>
      </c>
      <c r="M224" s="26" t="s">
        <v>930</v>
      </c>
      <c r="N224" s="26" t="s">
        <v>639</v>
      </c>
      <c r="O224" s="26" t="s">
        <v>931</v>
      </c>
      <c r="P224" s="26" t="s">
        <v>932</v>
      </c>
      <c r="Q224" s="26" t="s">
        <v>641</v>
      </c>
      <c r="R224" s="32"/>
    </row>
    <row r="225" spans="1:18" ht="25.35" customHeight="1">
      <c r="A225" s="120"/>
      <c r="B225" s="121"/>
      <c r="C225" s="121"/>
      <c r="D225" s="121"/>
      <c r="E225" s="121"/>
      <c r="F225" s="121"/>
      <c r="G225" s="122"/>
      <c r="H225" s="122"/>
      <c r="I225" s="122"/>
      <c r="J225" s="121"/>
      <c r="K225" s="26" t="s">
        <v>583</v>
      </c>
      <c r="L225" s="26" t="s">
        <v>584</v>
      </c>
      <c r="M225" s="26" t="s">
        <v>933</v>
      </c>
      <c r="N225" s="26" t="s">
        <v>627</v>
      </c>
      <c r="O225" s="26" t="s">
        <v>868</v>
      </c>
      <c r="P225" s="26" t="s">
        <v>934</v>
      </c>
      <c r="Q225" s="26" t="s">
        <v>589</v>
      </c>
      <c r="R225" s="32"/>
    </row>
    <row r="226" spans="1:18" ht="16.5" customHeight="1">
      <c r="A226" s="120"/>
      <c r="B226" s="121"/>
      <c r="C226" s="121"/>
      <c r="D226" s="121"/>
      <c r="E226" s="121"/>
      <c r="F226" s="121"/>
      <c r="G226" s="122"/>
      <c r="H226" s="122"/>
      <c r="I226" s="122"/>
      <c r="J226" s="121"/>
      <c r="K226" s="26" t="s">
        <v>583</v>
      </c>
      <c r="L226" s="26" t="s">
        <v>592</v>
      </c>
      <c r="M226" s="26" t="s">
        <v>935</v>
      </c>
      <c r="N226" s="26" t="s">
        <v>586</v>
      </c>
      <c r="O226" s="26" t="s">
        <v>594</v>
      </c>
      <c r="P226" s="26" t="s">
        <v>595</v>
      </c>
      <c r="Q226" s="26" t="s">
        <v>589</v>
      </c>
      <c r="R226" s="32"/>
    </row>
    <row r="227" spans="1:18" ht="16.5" customHeight="1">
      <c r="A227" s="120"/>
      <c r="B227" s="121"/>
      <c r="C227" s="121"/>
      <c r="D227" s="121"/>
      <c r="E227" s="121"/>
      <c r="F227" s="121"/>
      <c r="G227" s="122"/>
      <c r="H227" s="122"/>
      <c r="I227" s="122"/>
      <c r="J227" s="121"/>
      <c r="K227" s="26" t="s">
        <v>583</v>
      </c>
      <c r="L227" s="26" t="s">
        <v>596</v>
      </c>
      <c r="M227" s="26" t="s">
        <v>597</v>
      </c>
      <c r="N227" s="26" t="s">
        <v>639</v>
      </c>
      <c r="O227" s="26" t="s">
        <v>617</v>
      </c>
      <c r="P227" s="26" t="s">
        <v>640</v>
      </c>
      <c r="Q227" s="26" t="s">
        <v>641</v>
      </c>
      <c r="R227" s="32"/>
    </row>
    <row r="228" spans="1:18" ht="16.5" customHeight="1">
      <c r="A228" s="120"/>
      <c r="B228" s="121"/>
      <c r="C228" s="121"/>
      <c r="D228" s="121"/>
      <c r="E228" s="121"/>
      <c r="F228" s="121"/>
      <c r="G228" s="122"/>
      <c r="H228" s="122"/>
      <c r="I228" s="122"/>
      <c r="J228" s="121"/>
      <c r="K228" s="26" t="s">
        <v>583</v>
      </c>
      <c r="L228" s="26" t="s">
        <v>596</v>
      </c>
      <c r="M228" s="26" t="s">
        <v>936</v>
      </c>
      <c r="N228" s="26" t="s">
        <v>648</v>
      </c>
      <c r="O228" s="26" t="s">
        <v>649</v>
      </c>
      <c r="P228" s="26"/>
      <c r="Q228" s="26" t="s">
        <v>589</v>
      </c>
      <c r="R228" s="32"/>
    </row>
    <row r="229" spans="1:18" ht="37.9" customHeight="1">
      <c r="A229" s="120"/>
      <c r="B229" s="121"/>
      <c r="C229" s="121"/>
      <c r="D229" s="121"/>
      <c r="E229" s="121"/>
      <c r="F229" s="121"/>
      <c r="G229" s="122"/>
      <c r="H229" s="122"/>
      <c r="I229" s="122"/>
      <c r="J229" s="121"/>
      <c r="K229" s="26" t="s">
        <v>583</v>
      </c>
      <c r="L229" s="26" t="s">
        <v>598</v>
      </c>
      <c r="M229" s="26" t="s">
        <v>937</v>
      </c>
      <c r="N229" s="26" t="s">
        <v>639</v>
      </c>
      <c r="O229" s="26" t="s">
        <v>938</v>
      </c>
      <c r="P229" s="26" t="s">
        <v>601</v>
      </c>
      <c r="Q229" s="26" t="s">
        <v>641</v>
      </c>
      <c r="R229" s="32"/>
    </row>
    <row r="230" spans="1:18" ht="16.5" customHeight="1">
      <c r="A230" s="120"/>
      <c r="B230" s="121"/>
      <c r="C230" s="121"/>
      <c r="D230" s="121"/>
      <c r="E230" s="121"/>
      <c r="F230" s="121"/>
      <c r="G230" s="122"/>
      <c r="H230" s="122"/>
      <c r="I230" s="122"/>
      <c r="J230" s="121"/>
      <c r="K230" s="26" t="s">
        <v>606</v>
      </c>
      <c r="L230" s="26" t="s">
        <v>607</v>
      </c>
      <c r="M230" s="26" t="s">
        <v>939</v>
      </c>
      <c r="N230" s="26" t="s">
        <v>627</v>
      </c>
      <c r="O230" s="26" t="s">
        <v>624</v>
      </c>
      <c r="P230" s="26" t="s">
        <v>672</v>
      </c>
      <c r="Q230" s="26" t="s">
        <v>589</v>
      </c>
      <c r="R230" s="32"/>
    </row>
    <row r="231" spans="1:18" ht="25.35" customHeight="1">
      <c r="A231" s="120"/>
      <c r="B231" s="121"/>
      <c r="C231" s="121"/>
      <c r="D231" s="121"/>
      <c r="E231" s="121"/>
      <c r="F231" s="121"/>
      <c r="G231" s="122"/>
      <c r="H231" s="122"/>
      <c r="I231" s="122"/>
      <c r="J231" s="121"/>
      <c r="K231" s="26" t="s">
        <v>606</v>
      </c>
      <c r="L231" s="26" t="s">
        <v>607</v>
      </c>
      <c r="M231" s="26" t="s">
        <v>940</v>
      </c>
      <c r="N231" s="26" t="s">
        <v>586</v>
      </c>
      <c r="O231" s="26" t="s">
        <v>594</v>
      </c>
      <c r="P231" s="26" t="s">
        <v>595</v>
      </c>
      <c r="Q231" s="26" t="s">
        <v>589</v>
      </c>
      <c r="R231" s="32"/>
    </row>
    <row r="232" spans="1:18" ht="25.35" customHeight="1">
      <c r="A232" s="120"/>
      <c r="B232" s="121"/>
      <c r="C232" s="121"/>
      <c r="D232" s="121"/>
      <c r="E232" s="121"/>
      <c r="F232" s="121"/>
      <c r="G232" s="122"/>
      <c r="H232" s="122"/>
      <c r="I232" s="122"/>
      <c r="J232" s="121"/>
      <c r="K232" s="26" t="s">
        <v>606</v>
      </c>
      <c r="L232" s="26" t="s">
        <v>625</v>
      </c>
      <c r="M232" s="26" t="s">
        <v>941</v>
      </c>
      <c r="N232" s="26" t="s">
        <v>627</v>
      </c>
      <c r="O232" s="26" t="s">
        <v>615</v>
      </c>
      <c r="P232" s="26" t="s">
        <v>942</v>
      </c>
      <c r="Q232" s="26" t="s">
        <v>589</v>
      </c>
      <c r="R232" s="32"/>
    </row>
    <row r="233" spans="1:18" ht="25.35" customHeight="1">
      <c r="A233" s="120"/>
      <c r="B233" s="121"/>
      <c r="C233" s="121"/>
      <c r="D233" s="121"/>
      <c r="E233" s="121"/>
      <c r="F233" s="121"/>
      <c r="G233" s="122"/>
      <c r="H233" s="122"/>
      <c r="I233" s="122"/>
      <c r="J233" s="121"/>
      <c r="K233" s="26" t="s">
        <v>609</v>
      </c>
      <c r="L233" s="26" t="s">
        <v>610</v>
      </c>
      <c r="M233" s="26" t="s">
        <v>650</v>
      </c>
      <c r="N233" s="26" t="s">
        <v>627</v>
      </c>
      <c r="O233" s="26" t="s">
        <v>754</v>
      </c>
      <c r="P233" s="26" t="s">
        <v>595</v>
      </c>
      <c r="Q233" s="26" t="s">
        <v>589</v>
      </c>
      <c r="R233" s="32"/>
    </row>
    <row r="234" spans="1:18" ht="16.5" customHeight="1">
      <c r="A234" s="120"/>
      <c r="B234" s="121"/>
      <c r="C234" s="121" t="s">
        <v>943</v>
      </c>
      <c r="D234" s="121" t="s">
        <v>579</v>
      </c>
      <c r="E234" s="121" t="s">
        <v>916</v>
      </c>
      <c r="F234" s="121" t="s">
        <v>927</v>
      </c>
      <c r="G234" s="122" t="s">
        <v>295</v>
      </c>
      <c r="H234" s="122" t="s">
        <v>295</v>
      </c>
      <c r="I234" s="122"/>
      <c r="J234" s="121" t="s">
        <v>944</v>
      </c>
      <c r="K234" s="26" t="s">
        <v>583</v>
      </c>
      <c r="L234" s="26" t="s">
        <v>584</v>
      </c>
      <c r="M234" s="26" t="s">
        <v>889</v>
      </c>
      <c r="N234" s="26" t="s">
        <v>627</v>
      </c>
      <c r="O234" s="26" t="s">
        <v>718</v>
      </c>
      <c r="P234" s="26" t="s">
        <v>700</v>
      </c>
      <c r="Q234" s="26" t="s">
        <v>589</v>
      </c>
      <c r="R234" s="32"/>
    </row>
    <row r="235" spans="1:18" ht="16.5" customHeight="1">
      <c r="A235" s="120"/>
      <c r="B235" s="121"/>
      <c r="C235" s="121"/>
      <c r="D235" s="121"/>
      <c r="E235" s="121"/>
      <c r="F235" s="121"/>
      <c r="G235" s="122"/>
      <c r="H235" s="122"/>
      <c r="I235" s="122"/>
      <c r="J235" s="121"/>
      <c r="K235" s="26" t="s">
        <v>583</v>
      </c>
      <c r="L235" s="26" t="s">
        <v>584</v>
      </c>
      <c r="M235" s="26" t="s">
        <v>893</v>
      </c>
      <c r="N235" s="26" t="s">
        <v>627</v>
      </c>
      <c r="O235" s="26" t="s">
        <v>718</v>
      </c>
      <c r="P235" s="26" t="s">
        <v>700</v>
      </c>
      <c r="Q235" s="26" t="s">
        <v>589</v>
      </c>
      <c r="R235" s="32"/>
    </row>
    <row r="236" spans="1:18" ht="25.35" customHeight="1">
      <c r="A236" s="120"/>
      <c r="B236" s="121"/>
      <c r="C236" s="121"/>
      <c r="D236" s="121"/>
      <c r="E236" s="121"/>
      <c r="F236" s="121"/>
      <c r="G236" s="122"/>
      <c r="H236" s="122"/>
      <c r="I236" s="122"/>
      <c r="J236" s="121"/>
      <c r="K236" s="26" t="s">
        <v>583</v>
      </c>
      <c r="L236" s="26" t="s">
        <v>592</v>
      </c>
      <c r="M236" s="26" t="s">
        <v>898</v>
      </c>
      <c r="N236" s="26" t="s">
        <v>648</v>
      </c>
      <c r="O236" s="26" t="s">
        <v>649</v>
      </c>
      <c r="P236" s="26"/>
      <c r="Q236" s="26" t="s">
        <v>589</v>
      </c>
      <c r="R236" s="32"/>
    </row>
    <row r="237" spans="1:18" ht="16.5" customHeight="1">
      <c r="A237" s="120"/>
      <c r="B237" s="121"/>
      <c r="C237" s="121"/>
      <c r="D237" s="121"/>
      <c r="E237" s="121"/>
      <c r="F237" s="121"/>
      <c r="G237" s="122"/>
      <c r="H237" s="122"/>
      <c r="I237" s="122"/>
      <c r="J237" s="121"/>
      <c r="K237" s="26" t="s">
        <v>583</v>
      </c>
      <c r="L237" s="26" t="s">
        <v>596</v>
      </c>
      <c r="M237" s="26" t="s">
        <v>597</v>
      </c>
      <c r="N237" s="26" t="s">
        <v>648</v>
      </c>
      <c r="O237" s="26" t="s">
        <v>649</v>
      </c>
      <c r="P237" s="26"/>
      <c r="Q237" s="26" t="s">
        <v>589</v>
      </c>
      <c r="R237" s="32"/>
    </row>
    <row r="238" spans="1:18" ht="16.5" customHeight="1">
      <c r="A238" s="120"/>
      <c r="B238" s="121"/>
      <c r="C238" s="121"/>
      <c r="D238" s="121"/>
      <c r="E238" s="121"/>
      <c r="F238" s="121"/>
      <c r="G238" s="122"/>
      <c r="H238" s="122"/>
      <c r="I238" s="122"/>
      <c r="J238" s="121"/>
      <c r="K238" s="26" t="s">
        <v>583</v>
      </c>
      <c r="L238" s="26" t="s">
        <v>598</v>
      </c>
      <c r="M238" s="26" t="s">
        <v>906</v>
      </c>
      <c r="N238" s="26" t="s">
        <v>639</v>
      </c>
      <c r="O238" s="26" t="s">
        <v>945</v>
      </c>
      <c r="P238" s="26" t="s">
        <v>601</v>
      </c>
      <c r="Q238" s="26" t="s">
        <v>641</v>
      </c>
      <c r="R238" s="32"/>
    </row>
    <row r="239" spans="1:18" ht="16.5" customHeight="1">
      <c r="A239" s="120"/>
      <c r="B239" s="121"/>
      <c r="C239" s="121"/>
      <c r="D239" s="121"/>
      <c r="E239" s="121"/>
      <c r="F239" s="121"/>
      <c r="G239" s="122"/>
      <c r="H239" s="122"/>
      <c r="I239" s="122"/>
      <c r="J239" s="121"/>
      <c r="K239" s="26" t="s">
        <v>606</v>
      </c>
      <c r="L239" s="26" t="s">
        <v>607</v>
      </c>
      <c r="M239" s="26" t="s">
        <v>764</v>
      </c>
      <c r="N239" s="26" t="s">
        <v>627</v>
      </c>
      <c r="O239" s="26" t="s">
        <v>946</v>
      </c>
      <c r="P239" s="26" t="s">
        <v>672</v>
      </c>
      <c r="Q239" s="26" t="s">
        <v>589</v>
      </c>
      <c r="R239" s="32"/>
    </row>
    <row r="240" spans="1:18" ht="25.35" customHeight="1">
      <c r="A240" s="120"/>
      <c r="B240" s="121"/>
      <c r="C240" s="121"/>
      <c r="D240" s="121"/>
      <c r="E240" s="121"/>
      <c r="F240" s="121"/>
      <c r="G240" s="122"/>
      <c r="H240" s="122"/>
      <c r="I240" s="122"/>
      <c r="J240" s="121"/>
      <c r="K240" s="26" t="s">
        <v>609</v>
      </c>
      <c r="L240" s="26" t="s">
        <v>610</v>
      </c>
      <c r="M240" s="26" t="s">
        <v>766</v>
      </c>
      <c r="N240" s="26" t="s">
        <v>627</v>
      </c>
      <c r="O240" s="26" t="s">
        <v>754</v>
      </c>
      <c r="P240" s="26" t="s">
        <v>595</v>
      </c>
      <c r="Q240" s="26" t="s">
        <v>589</v>
      </c>
      <c r="R240" s="32"/>
    </row>
    <row r="241" spans="1:18" ht="16.5" customHeight="1">
      <c r="A241" s="120"/>
      <c r="B241" s="121"/>
      <c r="C241" s="121" t="s">
        <v>947</v>
      </c>
      <c r="D241" s="121" t="s">
        <v>579</v>
      </c>
      <c r="E241" s="121" t="s">
        <v>948</v>
      </c>
      <c r="F241" s="121" t="s">
        <v>632</v>
      </c>
      <c r="G241" s="122" t="s">
        <v>145</v>
      </c>
      <c r="H241" s="122" t="s">
        <v>145</v>
      </c>
      <c r="I241" s="122"/>
      <c r="J241" s="121" t="s">
        <v>949</v>
      </c>
      <c r="K241" s="26" t="s">
        <v>583</v>
      </c>
      <c r="L241" s="26" t="s">
        <v>584</v>
      </c>
      <c r="M241" s="26" t="s">
        <v>950</v>
      </c>
      <c r="N241" s="26" t="s">
        <v>586</v>
      </c>
      <c r="O241" s="26" t="s">
        <v>951</v>
      </c>
      <c r="P241" s="26" t="s">
        <v>952</v>
      </c>
      <c r="Q241" s="26" t="s">
        <v>589</v>
      </c>
      <c r="R241" s="32"/>
    </row>
    <row r="242" spans="1:18" ht="16.5" customHeight="1">
      <c r="A242" s="120"/>
      <c r="B242" s="121"/>
      <c r="C242" s="121"/>
      <c r="D242" s="121"/>
      <c r="E242" s="121"/>
      <c r="F242" s="121"/>
      <c r="G242" s="122"/>
      <c r="H242" s="122"/>
      <c r="I242" s="122"/>
      <c r="J242" s="121"/>
      <c r="K242" s="26" t="s">
        <v>583</v>
      </c>
      <c r="L242" s="26" t="s">
        <v>592</v>
      </c>
      <c r="M242" s="26" t="s">
        <v>637</v>
      </c>
      <c r="N242" s="26" t="s">
        <v>648</v>
      </c>
      <c r="O242" s="26" t="s">
        <v>649</v>
      </c>
      <c r="P242" s="26"/>
      <c r="Q242" s="26" t="s">
        <v>589</v>
      </c>
      <c r="R242" s="32"/>
    </row>
    <row r="243" spans="1:18" ht="16.5" customHeight="1">
      <c r="A243" s="120"/>
      <c r="B243" s="121"/>
      <c r="C243" s="121"/>
      <c r="D243" s="121"/>
      <c r="E243" s="121"/>
      <c r="F243" s="121"/>
      <c r="G243" s="122"/>
      <c r="H243" s="122"/>
      <c r="I243" s="122"/>
      <c r="J243" s="121"/>
      <c r="K243" s="26" t="s">
        <v>583</v>
      </c>
      <c r="L243" s="26" t="s">
        <v>596</v>
      </c>
      <c r="M243" s="26" t="s">
        <v>638</v>
      </c>
      <c r="N243" s="26" t="s">
        <v>639</v>
      </c>
      <c r="O243" s="26" t="s">
        <v>617</v>
      </c>
      <c r="P243" s="26" t="s">
        <v>640</v>
      </c>
      <c r="Q243" s="26" t="s">
        <v>641</v>
      </c>
      <c r="R243" s="32"/>
    </row>
    <row r="244" spans="1:18" ht="16.5" customHeight="1">
      <c r="A244" s="120"/>
      <c r="B244" s="121"/>
      <c r="C244" s="121"/>
      <c r="D244" s="121"/>
      <c r="E244" s="121"/>
      <c r="F244" s="121"/>
      <c r="G244" s="122"/>
      <c r="H244" s="122"/>
      <c r="I244" s="122"/>
      <c r="J244" s="121"/>
      <c r="K244" s="26" t="s">
        <v>583</v>
      </c>
      <c r="L244" s="26" t="s">
        <v>598</v>
      </c>
      <c r="M244" s="26" t="s">
        <v>673</v>
      </c>
      <c r="N244" s="26" t="s">
        <v>639</v>
      </c>
      <c r="O244" s="26" t="s">
        <v>953</v>
      </c>
      <c r="P244" s="26" t="s">
        <v>601</v>
      </c>
      <c r="Q244" s="26" t="s">
        <v>641</v>
      </c>
      <c r="R244" s="32"/>
    </row>
    <row r="245" spans="1:18" ht="16.5" customHeight="1">
      <c r="A245" s="120"/>
      <c r="B245" s="121"/>
      <c r="C245" s="121"/>
      <c r="D245" s="121"/>
      <c r="E245" s="121"/>
      <c r="F245" s="121"/>
      <c r="G245" s="122"/>
      <c r="H245" s="122"/>
      <c r="I245" s="122"/>
      <c r="J245" s="121"/>
      <c r="K245" s="26" t="s">
        <v>606</v>
      </c>
      <c r="L245" s="26" t="s">
        <v>646</v>
      </c>
      <c r="M245" s="26" t="s">
        <v>647</v>
      </c>
      <c r="N245" s="26" t="s">
        <v>648</v>
      </c>
      <c r="O245" s="26" t="s">
        <v>649</v>
      </c>
      <c r="P245" s="26"/>
      <c r="Q245" s="26" t="s">
        <v>589</v>
      </c>
      <c r="R245" s="32"/>
    </row>
    <row r="246" spans="1:18" ht="25.35" customHeight="1">
      <c r="A246" s="120"/>
      <c r="B246" s="121"/>
      <c r="C246" s="121"/>
      <c r="D246" s="121"/>
      <c r="E246" s="121"/>
      <c r="F246" s="121"/>
      <c r="G246" s="122"/>
      <c r="H246" s="122"/>
      <c r="I246" s="122"/>
      <c r="J246" s="121"/>
      <c r="K246" s="26" t="s">
        <v>609</v>
      </c>
      <c r="L246" s="26" t="s">
        <v>610</v>
      </c>
      <c r="M246" s="26" t="s">
        <v>650</v>
      </c>
      <c r="N246" s="26" t="s">
        <v>627</v>
      </c>
      <c r="O246" s="26" t="s">
        <v>629</v>
      </c>
      <c r="P246" s="26" t="s">
        <v>595</v>
      </c>
      <c r="Q246" s="26" t="s">
        <v>589</v>
      </c>
      <c r="R246" s="32"/>
    </row>
    <row r="247" spans="1:18" ht="16.5" customHeight="1">
      <c r="A247" s="120"/>
      <c r="B247" s="121"/>
      <c r="C247" s="121" t="s">
        <v>954</v>
      </c>
      <c r="D247" s="121" t="s">
        <v>579</v>
      </c>
      <c r="E247" s="121" t="s">
        <v>580</v>
      </c>
      <c r="F247" s="121" t="s">
        <v>581</v>
      </c>
      <c r="G247" s="122" t="s">
        <v>298</v>
      </c>
      <c r="H247" s="122" t="s">
        <v>298</v>
      </c>
      <c r="I247" s="122"/>
      <c r="J247" s="121" t="s">
        <v>955</v>
      </c>
      <c r="K247" s="26" t="s">
        <v>583</v>
      </c>
      <c r="L247" s="26" t="s">
        <v>584</v>
      </c>
      <c r="M247" s="26" t="s">
        <v>956</v>
      </c>
      <c r="N247" s="26" t="s">
        <v>586</v>
      </c>
      <c r="O247" s="26" t="s">
        <v>587</v>
      </c>
      <c r="P247" s="26" t="s">
        <v>588</v>
      </c>
      <c r="Q247" s="26" t="s">
        <v>589</v>
      </c>
      <c r="R247" s="32"/>
    </row>
    <row r="248" spans="1:18" ht="25.35" customHeight="1">
      <c r="A248" s="120"/>
      <c r="B248" s="121"/>
      <c r="C248" s="121"/>
      <c r="D248" s="121"/>
      <c r="E248" s="121"/>
      <c r="F248" s="121"/>
      <c r="G248" s="122"/>
      <c r="H248" s="122"/>
      <c r="I248" s="122"/>
      <c r="J248" s="121"/>
      <c r="K248" s="26" t="s">
        <v>583</v>
      </c>
      <c r="L248" s="26" t="s">
        <v>592</v>
      </c>
      <c r="M248" s="26" t="s">
        <v>957</v>
      </c>
      <c r="N248" s="26" t="s">
        <v>586</v>
      </c>
      <c r="O248" s="26" t="s">
        <v>594</v>
      </c>
      <c r="P248" s="26" t="s">
        <v>595</v>
      </c>
      <c r="Q248" s="26" t="s">
        <v>589</v>
      </c>
      <c r="R248" s="32"/>
    </row>
    <row r="249" spans="1:18" ht="25.35" customHeight="1">
      <c r="A249" s="120"/>
      <c r="B249" s="121"/>
      <c r="C249" s="121"/>
      <c r="D249" s="121"/>
      <c r="E249" s="121"/>
      <c r="F249" s="121"/>
      <c r="G249" s="122"/>
      <c r="H249" s="122"/>
      <c r="I249" s="122"/>
      <c r="J249" s="121"/>
      <c r="K249" s="26" t="s">
        <v>583</v>
      </c>
      <c r="L249" s="26" t="s">
        <v>596</v>
      </c>
      <c r="M249" s="26" t="s">
        <v>958</v>
      </c>
      <c r="N249" s="26" t="s">
        <v>586</v>
      </c>
      <c r="O249" s="26" t="s">
        <v>594</v>
      </c>
      <c r="P249" s="26" t="s">
        <v>595</v>
      </c>
      <c r="Q249" s="26" t="s">
        <v>589</v>
      </c>
      <c r="R249" s="32"/>
    </row>
    <row r="250" spans="1:18" ht="25.35" customHeight="1">
      <c r="A250" s="120"/>
      <c r="B250" s="121"/>
      <c r="C250" s="121"/>
      <c r="D250" s="121"/>
      <c r="E250" s="121"/>
      <c r="F250" s="121"/>
      <c r="G250" s="122"/>
      <c r="H250" s="122"/>
      <c r="I250" s="122"/>
      <c r="J250" s="121"/>
      <c r="K250" s="26" t="s">
        <v>583</v>
      </c>
      <c r="L250" s="26" t="s">
        <v>596</v>
      </c>
      <c r="M250" s="26" t="s">
        <v>959</v>
      </c>
      <c r="N250" s="26" t="s">
        <v>586</v>
      </c>
      <c r="O250" s="26" t="s">
        <v>594</v>
      </c>
      <c r="P250" s="26" t="s">
        <v>595</v>
      </c>
      <c r="Q250" s="26" t="s">
        <v>589</v>
      </c>
      <c r="R250" s="32"/>
    </row>
    <row r="251" spans="1:18" ht="16.5" customHeight="1">
      <c r="A251" s="120"/>
      <c r="B251" s="121"/>
      <c r="C251" s="121"/>
      <c r="D251" s="121"/>
      <c r="E251" s="121"/>
      <c r="F251" s="121"/>
      <c r="G251" s="122"/>
      <c r="H251" s="122"/>
      <c r="I251" s="122"/>
      <c r="J251" s="121"/>
      <c r="K251" s="26" t="s">
        <v>583</v>
      </c>
      <c r="L251" s="26" t="s">
        <v>598</v>
      </c>
      <c r="M251" s="26" t="s">
        <v>960</v>
      </c>
      <c r="N251" s="26" t="s">
        <v>586</v>
      </c>
      <c r="O251" s="26" t="s">
        <v>961</v>
      </c>
      <c r="P251" s="26" t="s">
        <v>601</v>
      </c>
      <c r="Q251" s="26" t="s">
        <v>589</v>
      </c>
      <c r="R251" s="32"/>
    </row>
    <row r="252" spans="1:18" ht="16.5" customHeight="1">
      <c r="A252" s="120"/>
      <c r="B252" s="121"/>
      <c r="C252" s="121"/>
      <c r="D252" s="121"/>
      <c r="E252" s="121"/>
      <c r="F252" s="121"/>
      <c r="G252" s="122"/>
      <c r="H252" s="122"/>
      <c r="I252" s="122"/>
      <c r="J252" s="121"/>
      <c r="K252" s="26" t="s">
        <v>606</v>
      </c>
      <c r="L252" s="26" t="s">
        <v>607</v>
      </c>
      <c r="M252" s="26" t="s">
        <v>628</v>
      </c>
      <c r="N252" s="26" t="s">
        <v>586</v>
      </c>
      <c r="O252" s="26" t="s">
        <v>594</v>
      </c>
      <c r="P252" s="26" t="s">
        <v>595</v>
      </c>
      <c r="Q252" s="26" t="s">
        <v>589</v>
      </c>
      <c r="R252" s="32"/>
    </row>
    <row r="253" spans="1:18" ht="25.35" customHeight="1">
      <c r="A253" s="120"/>
      <c r="B253" s="121"/>
      <c r="C253" s="121"/>
      <c r="D253" s="121"/>
      <c r="E253" s="121"/>
      <c r="F253" s="121"/>
      <c r="G253" s="122"/>
      <c r="H253" s="122"/>
      <c r="I253" s="122"/>
      <c r="J253" s="121"/>
      <c r="K253" s="26" t="s">
        <v>609</v>
      </c>
      <c r="L253" s="26" t="s">
        <v>610</v>
      </c>
      <c r="M253" s="26" t="s">
        <v>962</v>
      </c>
      <c r="N253" s="26" t="s">
        <v>586</v>
      </c>
      <c r="O253" s="26" t="s">
        <v>594</v>
      </c>
      <c r="P253" s="26" t="s">
        <v>595</v>
      </c>
      <c r="Q253" s="26" t="s">
        <v>589</v>
      </c>
      <c r="R253" s="32"/>
    </row>
    <row r="254" spans="1:18" ht="25.35" customHeight="1">
      <c r="A254" s="120"/>
      <c r="B254" s="121"/>
      <c r="C254" s="121" t="s">
        <v>963</v>
      </c>
      <c r="D254" s="121" t="s">
        <v>579</v>
      </c>
      <c r="E254" s="121" t="s">
        <v>964</v>
      </c>
      <c r="F254" s="121" t="s">
        <v>965</v>
      </c>
      <c r="G254" s="122" t="s">
        <v>206</v>
      </c>
      <c r="H254" s="122" t="s">
        <v>206</v>
      </c>
      <c r="I254" s="122"/>
      <c r="J254" s="121" t="s">
        <v>966</v>
      </c>
      <c r="K254" s="26" t="s">
        <v>583</v>
      </c>
      <c r="L254" s="26" t="s">
        <v>584</v>
      </c>
      <c r="M254" s="26" t="s">
        <v>967</v>
      </c>
      <c r="N254" s="26" t="s">
        <v>627</v>
      </c>
      <c r="O254" s="26" t="s">
        <v>594</v>
      </c>
      <c r="P254" s="26" t="s">
        <v>700</v>
      </c>
      <c r="Q254" s="26" t="s">
        <v>589</v>
      </c>
      <c r="R254" s="32"/>
    </row>
    <row r="255" spans="1:18" ht="16.5" customHeight="1">
      <c r="A255" s="120"/>
      <c r="B255" s="121"/>
      <c r="C255" s="121"/>
      <c r="D255" s="121"/>
      <c r="E255" s="121"/>
      <c r="F255" s="121"/>
      <c r="G255" s="122"/>
      <c r="H255" s="122"/>
      <c r="I255" s="122"/>
      <c r="J255" s="121"/>
      <c r="K255" s="26" t="s">
        <v>583</v>
      </c>
      <c r="L255" s="26" t="s">
        <v>592</v>
      </c>
      <c r="M255" s="26" t="s">
        <v>638</v>
      </c>
      <c r="N255" s="26" t="s">
        <v>586</v>
      </c>
      <c r="O255" s="26" t="s">
        <v>671</v>
      </c>
      <c r="P255" s="26" t="s">
        <v>640</v>
      </c>
      <c r="Q255" s="26" t="s">
        <v>589</v>
      </c>
      <c r="R255" s="32"/>
    </row>
    <row r="256" spans="1:18" ht="16.5" customHeight="1">
      <c r="A256" s="120"/>
      <c r="B256" s="121"/>
      <c r="C256" s="121"/>
      <c r="D256" s="121"/>
      <c r="E256" s="121"/>
      <c r="F256" s="121"/>
      <c r="G256" s="122"/>
      <c r="H256" s="122"/>
      <c r="I256" s="122"/>
      <c r="J256" s="121"/>
      <c r="K256" s="26" t="s">
        <v>583</v>
      </c>
      <c r="L256" s="26" t="s">
        <v>596</v>
      </c>
      <c r="M256" s="26" t="s">
        <v>968</v>
      </c>
      <c r="N256" s="26" t="s">
        <v>627</v>
      </c>
      <c r="O256" s="26" t="s">
        <v>733</v>
      </c>
      <c r="P256" s="26" t="s">
        <v>595</v>
      </c>
      <c r="Q256" s="26" t="s">
        <v>589</v>
      </c>
      <c r="R256" s="32"/>
    </row>
    <row r="257" spans="1:18" ht="16.5" customHeight="1">
      <c r="A257" s="120"/>
      <c r="B257" s="121"/>
      <c r="C257" s="121"/>
      <c r="D257" s="121"/>
      <c r="E257" s="121"/>
      <c r="F257" s="121"/>
      <c r="G257" s="122"/>
      <c r="H257" s="122"/>
      <c r="I257" s="122"/>
      <c r="J257" s="121"/>
      <c r="K257" s="26" t="s">
        <v>583</v>
      </c>
      <c r="L257" s="26" t="s">
        <v>598</v>
      </c>
      <c r="M257" s="26" t="s">
        <v>673</v>
      </c>
      <c r="N257" s="26" t="s">
        <v>586</v>
      </c>
      <c r="O257" s="26" t="s">
        <v>969</v>
      </c>
      <c r="P257" s="26" t="s">
        <v>601</v>
      </c>
      <c r="Q257" s="26" t="s">
        <v>589</v>
      </c>
      <c r="R257" s="32"/>
    </row>
    <row r="258" spans="1:18" ht="37.9" customHeight="1">
      <c r="A258" s="120"/>
      <c r="B258" s="121"/>
      <c r="C258" s="121"/>
      <c r="D258" s="121"/>
      <c r="E258" s="121"/>
      <c r="F258" s="121"/>
      <c r="G258" s="122"/>
      <c r="H258" s="122"/>
      <c r="I258" s="122"/>
      <c r="J258" s="121"/>
      <c r="K258" s="26" t="s">
        <v>606</v>
      </c>
      <c r="L258" s="26" t="s">
        <v>607</v>
      </c>
      <c r="M258" s="26" t="s">
        <v>970</v>
      </c>
      <c r="N258" s="26" t="s">
        <v>627</v>
      </c>
      <c r="O258" s="26" t="s">
        <v>684</v>
      </c>
      <c r="P258" s="26" t="s">
        <v>595</v>
      </c>
      <c r="Q258" s="26" t="s">
        <v>589</v>
      </c>
      <c r="R258" s="32"/>
    </row>
    <row r="259" spans="1:18" ht="37.9" customHeight="1">
      <c r="A259" s="120"/>
      <c r="B259" s="121"/>
      <c r="C259" s="121"/>
      <c r="D259" s="121"/>
      <c r="E259" s="121"/>
      <c r="F259" s="121"/>
      <c r="G259" s="122"/>
      <c r="H259" s="122"/>
      <c r="I259" s="122"/>
      <c r="J259" s="121"/>
      <c r="K259" s="26" t="s">
        <v>609</v>
      </c>
      <c r="L259" s="26" t="s">
        <v>610</v>
      </c>
      <c r="M259" s="26" t="s">
        <v>971</v>
      </c>
      <c r="N259" s="26" t="s">
        <v>627</v>
      </c>
      <c r="O259" s="26" t="s">
        <v>684</v>
      </c>
      <c r="P259" s="26" t="s">
        <v>595</v>
      </c>
      <c r="Q259" s="26" t="s">
        <v>589</v>
      </c>
      <c r="R259" s="32"/>
    </row>
    <row r="260" spans="1:18" ht="16.5" customHeight="1">
      <c r="A260" s="120"/>
      <c r="B260" s="121"/>
      <c r="C260" s="121" t="s">
        <v>972</v>
      </c>
      <c r="D260" s="121" t="s">
        <v>579</v>
      </c>
      <c r="E260" s="121" t="s">
        <v>973</v>
      </c>
      <c r="F260" s="121" t="s">
        <v>974</v>
      </c>
      <c r="G260" s="122" t="s">
        <v>48</v>
      </c>
      <c r="H260" s="122" t="s">
        <v>48</v>
      </c>
      <c r="I260" s="122"/>
      <c r="J260" s="121" t="s">
        <v>975</v>
      </c>
      <c r="K260" s="26" t="s">
        <v>583</v>
      </c>
      <c r="L260" s="26" t="s">
        <v>584</v>
      </c>
      <c r="M260" s="26" t="s">
        <v>976</v>
      </c>
      <c r="N260" s="26" t="s">
        <v>627</v>
      </c>
      <c r="O260" s="26" t="s">
        <v>594</v>
      </c>
      <c r="P260" s="26" t="s">
        <v>977</v>
      </c>
      <c r="Q260" s="26" t="s">
        <v>589</v>
      </c>
      <c r="R260" s="32"/>
    </row>
    <row r="261" spans="1:18" ht="16.5" customHeight="1">
      <c r="A261" s="120"/>
      <c r="B261" s="121"/>
      <c r="C261" s="121"/>
      <c r="D261" s="121"/>
      <c r="E261" s="121"/>
      <c r="F261" s="121"/>
      <c r="G261" s="122"/>
      <c r="H261" s="122"/>
      <c r="I261" s="122"/>
      <c r="J261" s="121"/>
      <c r="K261" s="26" t="s">
        <v>583</v>
      </c>
      <c r="L261" s="26" t="s">
        <v>592</v>
      </c>
      <c r="M261" s="26" t="s">
        <v>978</v>
      </c>
      <c r="N261" s="26" t="s">
        <v>627</v>
      </c>
      <c r="O261" s="26" t="s">
        <v>750</v>
      </c>
      <c r="P261" s="26" t="s">
        <v>595</v>
      </c>
      <c r="Q261" s="26" t="s">
        <v>589</v>
      </c>
      <c r="R261" s="32"/>
    </row>
    <row r="262" spans="1:18" ht="16.5" customHeight="1">
      <c r="A262" s="120"/>
      <c r="B262" s="121"/>
      <c r="C262" s="121"/>
      <c r="D262" s="121"/>
      <c r="E262" s="121"/>
      <c r="F262" s="121"/>
      <c r="G262" s="122"/>
      <c r="H262" s="122"/>
      <c r="I262" s="122"/>
      <c r="J262" s="121"/>
      <c r="K262" s="26" t="s">
        <v>583</v>
      </c>
      <c r="L262" s="26" t="s">
        <v>596</v>
      </c>
      <c r="M262" s="26" t="s">
        <v>978</v>
      </c>
      <c r="N262" s="26" t="s">
        <v>586</v>
      </c>
      <c r="O262" s="26" t="s">
        <v>594</v>
      </c>
      <c r="P262" s="26" t="s">
        <v>595</v>
      </c>
      <c r="Q262" s="26" t="s">
        <v>589</v>
      </c>
      <c r="R262" s="32"/>
    </row>
    <row r="263" spans="1:18" ht="16.5" customHeight="1">
      <c r="A263" s="120"/>
      <c r="B263" s="121"/>
      <c r="C263" s="121"/>
      <c r="D263" s="121"/>
      <c r="E263" s="121"/>
      <c r="F263" s="121"/>
      <c r="G263" s="122"/>
      <c r="H263" s="122"/>
      <c r="I263" s="122"/>
      <c r="J263" s="121"/>
      <c r="K263" s="26" t="s">
        <v>583</v>
      </c>
      <c r="L263" s="26" t="s">
        <v>598</v>
      </c>
      <c r="M263" s="26" t="s">
        <v>979</v>
      </c>
      <c r="N263" s="26" t="s">
        <v>639</v>
      </c>
      <c r="O263" s="26" t="s">
        <v>771</v>
      </c>
      <c r="P263" s="26" t="s">
        <v>601</v>
      </c>
      <c r="Q263" s="26" t="s">
        <v>641</v>
      </c>
      <c r="R263" s="32"/>
    </row>
    <row r="264" spans="1:18" ht="25.35" customHeight="1">
      <c r="A264" s="120"/>
      <c r="B264" s="121"/>
      <c r="C264" s="121"/>
      <c r="D264" s="121"/>
      <c r="E264" s="121"/>
      <c r="F264" s="121"/>
      <c r="G264" s="122"/>
      <c r="H264" s="122"/>
      <c r="I264" s="122"/>
      <c r="J264" s="121"/>
      <c r="K264" s="26" t="s">
        <v>606</v>
      </c>
      <c r="L264" s="26" t="s">
        <v>625</v>
      </c>
      <c r="M264" s="26" t="s">
        <v>980</v>
      </c>
      <c r="N264" s="26" t="s">
        <v>648</v>
      </c>
      <c r="O264" s="26" t="s">
        <v>773</v>
      </c>
      <c r="P264" s="26"/>
      <c r="Q264" s="26" t="s">
        <v>589</v>
      </c>
      <c r="R264" s="32"/>
    </row>
    <row r="265" spans="1:18" ht="25.35" customHeight="1">
      <c r="A265" s="120"/>
      <c r="B265" s="121"/>
      <c r="C265" s="121"/>
      <c r="D265" s="121"/>
      <c r="E265" s="121"/>
      <c r="F265" s="121"/>
      <c r="G265" s="122"/>
      <c r="H265" s="122"/>
      <c r="I265" s="122"/>
      <c r="J265" s="121"/>
      <c r="K265" s="26" t="s">
        <v>609</v>
      </c>
      <c r="L265" s="26" t="s">
        <v>610</v>
      </c>
      <c r="M265" s="26" t="s">
        <v>981</v>
      </c>
      <c r="N265" s="26" t="s">
        <v>627</v>
      </c>
      <c r="O265" s="26" t="s">
        <v>629</v>
      </c>
      <c r="P265" s="26" t="s">
        <v>595</v>
      </c>
      <c r="Q265" s="26" t="s">
        <v>589</v>
      </c>
      <c r="R265" s="32"/>
    </row>
    <row r="266" spans="1:18" ht="16.5" customHeight="1">
      <c r="A266" s="120"/>
      <c r="B266" s="121"/>
      <c r="C266" s="121" t="s">
        <v>982</v>
      </c>
      <c r="D266" s="121" t="s">
        <v>579</v>
      </c>
      <c r="E266" s="121" t="s">
        <v>580</v>
      </c>
      <c r="F266" s="121" t="s">
        <v>581</v>
      </c>
      <c r="G266" s="122" t="s">
        <v>254</v>
      </c>
      <c r="H266" s="122" t="s">
        <v>254</v>
      </c>
      <c r="I266" s="122"/>
      <c r="J266" s="121" t="s">
        <v>983</v>
      </c>
      <c r="K266" s="26" t="s">
        <v>583</v>
      </c>
      <c r="L266" s="26" t="s">
        <v>584</v>
      </c>
      <c r="M266" s="26" t="s">
        <v>984</v>
      </c>
      <c r="N266" s="26" t="s">
        <v>627</v>
      </c>
      <c r="O266" s="26" t="s">
        <v>594</v>
      </c>
      <c r="P266" s="26" t="s">
        <v>595</v>
      </c>
      <c r="Q266" s="26" t="s">
        <v>589</v>
      </c>
      <c r="R266" s="32"/>
    </row>
    <row r="267" spans="1:18" ht="16.5" customHeight="1">
      <c r="A267" s="120"/>
      <c r="B267" s="121"/>
      <c r="C267" s="121"/>
      <c r="D267" s="121"/>
      <c r="E267" s="121"/>
      <c r="F267" s="121"/>
      <c r="G267" s="122"/>
      <c r="H267" s="122"/>
      <c r="I267" s="122"/>
      <c r="J267" s="121"/>
      <c r="K267" s="26" t="s">
        <v>583</v>
      </c>
      <c r="L267" s="26" t="s">
        <v>592</v>
      </c>
      <c r="M267" s="26" t="s">
        <v>978</v>
      </c>
      <c r="N267" s="26" t="s">
        <v>627</v>
      </c>
      <c r="O267" s="26" t="s">
        <v>594</v>
      </c>
      <c r="P267" s="26" t="s">
        <v>595</v>
      </c>
      <c r="Q267" s="26" t="s">
        <v>589</v>
      </c>
      <c r="R267" s="32"/>
    </row>
    <row r="268" spans="1:18" ht="25.35" customHeight="1">
      <c r="A268" s="120"/>
      <c r="B268" s="121"/>
      <c r="C268" s="121"/>
      <c r="D268" s="121"/>
      <c r="E268" s="121"/>
      <c r="F268" s="121"/>
      <c r="G268" s="122"/>
      <c r="H268" s="122"/>
      <c r="I268" s="122"/>
      <c r="J268" s="121"/>
      <c r="K268" s="26" t="s">
        <v>583</v>
      </c>
      <c r="L268" s="26" t="s">
        <v>596</v>
      </c>
      <c r="M268" s="26" t="s">
        <v>985</v>
      </c>
      <c r="N268" s="26" t="s">
        <v>639</v>
      </c>
      <c r="O268" s="26" t="s">
        <v>890</v>
      </c>
      <c r="P268" s="26" t="s">
        <v>640</v>
      </c>
      <c r="Q268" s="26" t="s">
        <v>641</v>
      </c>
      <c r="R268" s="32"/>
    </row>
    <row r="269" spans="1:18" ht="25.35" customHeight="1">
      <c r="A269" s="120"/>
      <c r="B269" s="121"/>
      <c r="C269" s="121"/>
      <c r="D269" s="121"/>
      <c r="E269" s="121"/>
      <c r="F269" s="121"/>
      <c r="G269" s="122"/>
      <c r="H269" s="122"/>
      <c r="I269" s="122"/>
      <c r="J269" s="121"/>
      <c r="K269" s="26" t="s">
        <v>583</v>
      </c>
      <c r="L269" s="26" t="s">
        <v>598</v>
      </c>
      <c r="M269" s="26" t="s">
        <v>986</v>
      </c>
      <c r="N269" s="26" t="s">
        <v>639</v>
      </c>
      <c r="O269" s="26" t="s">
        <v>674</v>
      </c>
      <c r="P269" s="26" t="s">
        <v>601</v>
      </c>
      <c r="Q269" s="26" t="s">
        <v>641</v>
      </c>
      <c r="R269" s="32"/>
    </row>
    <row r="270" spans="1:18" ht="16.5" customHeight="1">
      <c r="A270" s="120"/>
      <c r="B270" s="121"/>
      <c r="C270" s="121"/>
      <c r="D270" s="121"/>
      <c r="E270" s="121"/>
      <c r="F270" s="121"/>
      <c r="G270" s="122"/>
      <c r="H270" s="122"/>
      <c r="I270" s="122"/>
      <c r="J270" s="121"/>
      <c r="K270" s="26" t="s">
        <v>606</v>
      </c>
      <c r="L270" s="26" t="s">
        <v>607</v>
      </c>
      <c r="M270" s="26" t="s">
        <v>987</v>
      </c>
      <c r="N270" s="26" t="s">
        <v>639</v>
      </c>
      <c r="O270" s="26" t="s">
        <v>594</v>
      </c>
      <c r="P270" s="26" t="s">
        <v>595</v>
      </c>
      <c r="Q270" s="26" t="s">
        <v>641</v>
      </c>
      <c r="R270" s="32"/>
    </row>
    <row r="271" spans="1:18" ht="25.35" customHeight="1">
      <c r="A271" s="120"/>
      <c r="B271" s="121"/>
      <c r="C271" s="121"/>
      <c r="D271" s="121"/>
      <c r="E271" s="121"/>
      <c r="F271" s="121"/>
      <c r="G271" s="122"/>
      <c r="H271" s="122"/>
      <c r="I271" s="122"/>
      <c r="J271" s="121"/>
      <c r="K271" s="26" t="s">
        <v>609</v>
      </c>
      <c r="L271" s="26" t="s">
        <v>610</v>
      </c>
      <c r="M271" s="26" t="s">
        <v>830</v>
      </c>
      <c r="N271" s="26" t="s">
        <v>639</v>
      </c>
      <c r="O271" s="26" t="s">
        <v>594</v>
      </c>
      <c r="P271" s="26" t="s">
        <v>595</v>
      </c>
      <c r="Q271" s="26" t="s">
        <v>641</v>
      </c>
      <c r="R271" s="32"/>
    </row>
    <row r="272" spans="1:18" ht="16.5" customHeight="1">
      <c r="A272" s="120"/>
      <c r="B272" s="121"/>
      <c r="C272" s="121" t="s">
        <v>988</v>
      </c>
      <c r="D272" s="121" t="s">
        <v>579</v>
      </c>
      <c r="E272" s="121" t="s">
        <v>580</v>
      </c>
      <c r="F272" s="121" t="s">
        <v>581</v>
      </c>
      <c r="G272" s="122" t="s">
        <v>254</v>
      </c>
      <c r="H272" s="122" t="s">
        <v>254</v>
      </c>
      <c r="I272" s="122"/>
      <c r="J272" s="121" t="s">
        <v>983</v>
      </c>
      <c r="K272" s="26" t="s">
        <v>583</v>
      </c>
      <c r="L272" s="26" t="s">
        <v>584</v>
      </c>
      <c r="M272" s="26" t="s">
        <v>984</v>
      </c>
      <c r="N272" s="26" t="s">
        <v>639</v>
      </c>
      <c r="O272" s="26" t="s">
        <v>890</v>
      </c>
      <c r="P272" s="26" t="s">
        <v>672</v>
      </c>
      <c r="Q272" s="26" t="s">
        <v>641</v>
      </c>
      <c r="R272" s="32"/>
    </row>
    <row r="273" spans="1:18" ht="25.35" customHeight="1">
      <c r="A273" s="120"/>
      <c r="B273" s="121"/>
      <c r="C273" s="121"/>
      <c r="D273" s="121"/>
      <c r="E273" s="121"/>
      <c r="F273" s="121"/>
      <c r="G273" s="122"/>
      <c r="H273" s="122"/>
      <c r="I273" s="122"/>
      <c r="J273" s="121"/>
      <c r="K273" s="26" t="s">
        <v>583</v>
      </c>
      <c r="L273" s="26" t="s">
        <v>592</v>
      </c>
      <c r="M273" s="26" t="s">
        <v>989</v>
      </c>
      <c r="N273" s="26" t="s">
        <v>627</v>
      </c>
      <c r="O273" s="26" t="s">
        <v>629</v>
      </c>
      <c r="P273" s="26" t="s">
        <v>595</v>
      </c>
      <c r="Q273" s="26" t="s">
        <v>589</v>
      </c>
      <c r="R273" s="32"/>
    </row>
    <row r="274" spans="1:18" ht="25.35" customHeight="1">
      <c r="A274" s="120"/>
      <c r="B274" s="121"/>
      <c r="C274" s="121"/>
      <c r="D274" s="121"/>
      <c r="E274" s="121"/>
      <c r="F274" s="121"/>
      <c r="G274" s="122"/>
      <c r="H274" s="122"/>
      <c r="I274" s="122"/>
      <c r="J274" s="121"/>
      <c r="K274" s="26" t="s">
        <v>583</v>
      </c>
      <c r="L274" s="26" t="s">
        <v>596</v>
      </c>
      <c r="M274" s="26" t="s">
        <v>985</v>
      </c>
      <c r="N274" s="26" t="s">
        <v>639</v>
      </c>
      <c r="O274" s="26" t="s">
        <v>890</v>
      </c>
      <c r="P274" s="26" t="s">
        <v>640</v>
      </c>
      <c r="Q274" s="26" t="s">
        <v>641</v>
      </c>
      <c r="R274" s="32"/>
    </row>
    <row r="275" spans="1:18" ht="25.35" customHeight="1">
      <c r="A275" s="120"/>
      <c r="B275" s="121"/>
      <c r="C275" s="121"/>
      <c r="D275" s="121"/>
      <c r="E275" s="121"/>
      <c r="F275" s="121"/>
      <c r="G275" s="122"/>
      <c r="H275" s="122"/>
      <c r="I275" s="122"/>
      <c r="J275" s="121"/>
      <c r="K275" s="26" t="s">
        <v>583</v>
      </c>
      <c r="L275" s="26" t="s">
        <v>598</v>
      </c>
      <c r="M275" s="26" t="s">
        <v>986</v>
      </c>
      <c r="N275" s="26" t="s">
        <v>639</v>
      </c>
      <c r="O275" s="26" t="s">
        <v>674</v>
      </c>
      <c r="P275" s="26" t="s">
        <v>601</v>
      </c>
      <c r="Q275" s="26" t="s">
        <v>641</v>
      </c>
      <c r="R275" s="32"/>
    </row>
    <row r="276" spans="1:18" ht="16.5" customHeight="1">
      <c r="A276" s="120"/>
      <c r="B276" s="121"/>
      <c r="C276" s="121"/>
      <c r="D276" s="121"/>
      <c r="E276" s="121"/>
      <c r="F276" s="121"/>
      <c r="G276" s="122"/>
      <c r="H276" s="122"/>
      <c r="I276" s="122"/>
      <c r="J276" s="121"/>
      <c r="K276" s="26" t="s">
        <v>606</v>
      </c>
      <c r="L276" s="26" t="s">
        <v>607</v>
      </c>
      <c r="M276" s="26" t="s">
        <v>990</v>
      </c>
      <c r="N276" s="26" t="s">
        <v>627</v>
      </c>
      <c r="O276" s="26" t="s">
        <v>629</v>
      </c>
      <c r="P276" s="26" t="s">
        <v>595</v>
      </c>
      <c r="Q276" s="26" t="s">
        <v>589</v>
      </c>
      <c r="R276" s="32"/>
    </row>
    <row r="277" spans="1:18" ht="25.35" customHeight="1">
      <c r="A277" s="120"/>
      <c r="B277" s="121"/>
      <c r="C277" s="121"/>
      <c r="D277" s="121"/>
      <c r="E277" s="121"/>
      <c r="F277" s="121"/>
      <c r="G277" s="122"/>
      <c r="H277" s="122"/>
      <c r="I277" s="122"/>
      <c r="J277" s="121"/>
      <c r="K277" s="26" t="s">
        <v>609</v>
      </c>
      <c r="L277" s="26" t="s">
        <v>610</v>
      </c>
      <c r="M277" s="26" t="s">
        <v>991</v>
      </c>
      <c r="N277" s="26" t="s">
        <v>627</v>
      </c>
      <c r="O277" s="26" t="s">
        <v>629</v>
      </c>
      <c r="P277" s="26" t="s">
        <v>595</v>
      </c>
      <c r="Q277" s="26" t="s">
        <v>589</v>
      </c>
      <c r="R277" s="32"/>
    </row>
    <row r="278" spans="1:18" ht="25.35" customHeight="1">
      <c r="A278" s="120"/>
      <c r="B278" s="121"/>
      <c r="C278" s="121" t="s">
        <v>992</v>
      </c>
      <c r="D278" s="121" t="s">
        <v>579</v>
      </c>
      <c r="E278" s="121" t="s">
        <v>580</v>
      </c>
      <c r="F278" s="121" t="s">
        <v>581</v>
      </c>
      <c r="G278" s="122" t="s">
        <v>304</v>
      </c>
      <c r="H278" s="122" t="s">
        <v>304</v>
      </c>
      <c r="I278" s="122"/>
      <c r="J278" s="121" t="s">
        <v>993</v>
      </c>
      <c r="K278" s="26" t="s">
        <v>583</v>
      </c>
      <c r="L278" s="26" t="s">
        <v>584</v>
      </c>
      <c r="M278" s="26" t="s">
        <v>994</v>
      </c>
      <c r="N278" s="26" t="s">
        <v>586</v>
      </c>
      <c r="O278" s="26" t="s">
        <v>615</v>
      </c>
      <c r="P278" s="26" t="s">
        <v>588</v>
      </c>
      <c r="Q278" s="26" t="s">
        <v>589</v>
      </c>
      <c r="R278" s="32"/>
    </row>
    <row r="279" spans="1:18" ht="16.5" customHeight="1">
      <c r="A279" s="120"/>
      <c r="B279" s="121"/>
      <c r="C279" s="121"/>
      <c r="D279" s="121"/>
      <c r="E279" s="121"/>
      <c r="F279" s="121"/>
      <c r="G279" s="122"/>
      <c r="H279" s="122"/>
      <c r="I279" s="122"/>
      <c r="J279" s="121"/>
      <c r="K279" s="26" t="s">
        <v>583</v>
      </c>
      <c r="L279" s="26" t="s">
        <v>584</v>
      </c>
      <c r="M279" s="26" t="s">
        <v>995</v>
      </c>
      <c r="N279" s="26" t="s">
        <v>586</v>
      </c>
      <c r="O279" s="26" t="s">
        <v>996</v>
      </c>
      <c r="P279" s="26" t="s">
        <v>997</v>
      </c>
      <c r="Q279" s="26" t="s">
        <v>589</v>
      </c>
      <c r="R279" s="32"/>
    </row>
    <row r="280" spans="1:18" ht="16.5" customHeight="1">
      <c r="A280" s="120"/>
      <c r="B280" s="121"/>
      <c r="C280" s="121"/>
      <c r="D280" s="121"/>
      <c r="E280" s="121"/>
      <c r="F280" s="121"/>
      <c r="G280" s="122"/>
      <c r="H280" s="122"/>
      <c r="I280" s="122"/>
      <c r="J280" s="121"/>
      <c r="K280" s="26" t="s">
        <v>583</v>
      </c>
      <c r="L280" s="26" t="s">
        <v>592</v>
      </c>
      <c r="M280" s="26" t="s">
        <v>935</v>
      </c>
      <c r="N280" s="26" t="s">
        <v>586</v>
      </c>
      <c r="O280" s="26" t="s">
        <v>594</v>
      </c>
      <c r="P280" s="26" t="s">
        <v>595</v>
      </c>
      <c r="Q280" s="26" t="s">
        <v>589</v>
      </c>
      <c r="R280" s="32"/>
    </row>
    <row r="281" spans="1:18" ht="25.35" customHeight="1">
      <c r="A281" s="120"/>
      <c r="B281" s="121"/>
      <c r="C281" s="121"/>
      <c r="D281" s="121"/>
      <c r="E281" s="121"/>
      <c r="F281" s="121"/>
      <c r="G281" s="122"/>
      <c r="H281" s="122"/>
      <c r="I281" s="122"/>
      <c r="J281" s="121"/>
      <c r="K281" s="26" t="s">
        <v>583</v>
      </c>
      <c r="L281" s="26" t="s">
        <v>596</v>
      </c>
      <c r="M281" s="26" t="s">
        <v>998</v>
      </c>
      <c r="N281" s="26" t="s">
        <v>586</v>
      </c>
      <c r="O281" s="26" t="s">
        <v>594</v>
      </c>
      <c r="P281" s="26" t="s">
        <v>595</v>
      </c>
      <c r="Q281" s="26" t="s">
        <v>589</v>
      </c>
      <c r="R281" s="32"/>
    </row>
    <row r="282" spans="1:18" ht="25.35" customHeight="1">
      <c r="A282" s="120"/>
      <c r="B282" s="121"/>
      <c r="C282" s="121"/>
      <c r="D282" s="121"/>
      <c r="E282" s="121"/>
      <c r="F282" s="121"/>
      <c r="G282" s="122"/>
      <c r="H282" s="122"/>
      <c r="I282" s="122"/>
      <c r="J282" s="121"/>
      <c r="K282" s="26" t="s">
        <v>583</v>
      </c>
      <c r="L282" s="26" t="s">
        <v>596</v>
      </c>
      <c r="M282" s="26" t="s">
        <v>999</v>
      </c>
      <c r="N282" s="26" t="s">
        <v>586</v>
      </c>
      <c r="O282" s="26" t="s">
        <v>1000</v>
      </c>
      <c r="P282" s="26" t="s">
        <v>595</v>
      </c>
      <c r="Q282" s="26" t="s">
        <v>589</v>
      </c>
      <c r="R282" s="32"/>
    </row>
    <row r="283" spans="1:18" ht="25.35" customHeight="1">
      <c r="A283" s="120"/>
      <c r="B283" s="121"/>
      <c r="C283" s="121"/>
      <c r="D283" s="121"/>
      <c r="E283" s="121"/>
      <c r="F283" s="121"/>
      <c r="G283" s="122"/>
      <c r="H283" s="122"/>
      <c r="I283" s="122"/>
      <c r="J283" s="121"/>
      <c r="K283" s="26" t="s">
        <v>583</v>
      </c>
      <c r="L283" s="26" t="s">
        <v>598</v>
      </c>
      <c r="M283" s="26" t="s">
        <v>1001</v>
      </c>
      <c r="N283" s="26" t="s">
        <v>586</v>
      </c>
      <c r="O283" s="26" t="s">
        <v>629</v>
      </c>
      <c r="P283" s="26" t="s">
        <v>595</v>
      </c>
      <c r="Q283" s="26" t="s">
        <v>589</v>
      </c>
      <c r="R283" s="32"/>
    </row>
    <row r="284" spans="1:18" ht="16.5" customHeight="1">
      <c r="A284" s="120"/>
      <c r="B284" s="121"/>
      <c r="C284" s="121"/>
      <c r="D284" s="121"/>
      <c r="E284" s="121"/>
      <c r="F284" s="121"/>
      <c r="G284" s="122"/>
      <c r="H284" s="122"/>
      <c r="I284" s="122"/>
      <c r="J284" s="121"/>
      <c r="K284" s="26" t="s">
        <v>606</v>
      </c>
      <c r="L284" s="26" t="s">
        <v>607</v>
      </c>
      <c r="M284" s="26" t="s">
        <v>1002</v>
      </c>
      <c r="N284" s="26" t="s">
        <v>586</v>
      </c>
      <c r="O284" s="26" t="s">
        <v>594</v>
      </c>
      <c r="P284" s="26" t="s">
        <v>595</v>
      </c>
      <c r="Q284" s="26" t="s">
        <v>589</v>
      </c>
      <c r="R284" s="32"/>
    </row>
    <row r="285" spans="1:18" ht="25.35" customHeight="1">
      <c r="A285" s="120"/>
      <c r="B285" s="121"/>
      <c r="C285" s="121"/>
      <c r="D285" s="121"/>
      <c r="E285" s="121"/>
      <c r="F285" s="121"/>
      <c r="G285" s="122"/>
      <c r="H285" s="122"/>
      <c r="I285" s="122"/>
      <c r="J285" s="121"/>
      <c r="K285" s="26" t="s">
        <v>606</v>
      </c>
      <c r="L285" s="26" t="s">
        <v>625</v>
      </c>
      <c r="M285" s="26" t="s">
        <v>941</v>
      </c>
      <c r="N285" s="26" t="s">
        <v>586</v>
      </c>
      <c r="O285" s="26" t="s">
        <v>931</v>
      </c>
      <c r="P285" s="26" t="s">
        <v>942</v>
      </c>
      <c r="Q285" s="26" t="s">
        <v>589</v>
      </c>
      <c r="R285" s="32"/>
    </row>
    <row r="286" spans="1:18" ht="25.35" customHeight="1">
      <c r="A286" s="120"/>
      <c r="B286" s="121"/>
      <c r="C286" s="121"/>
      <c r="D286" s="121"/>
      <c r="E286" s="121"/>
      <c r="F286" s="121"/>
      <c r="G286" s="122"/>
      <c r="H286" s="122"/>
      <c r="I286" s="122"/>
      <c r="J286" s="121"/>
      <c r="K286" s="26" t="s">
        <v>609</v>
      </c>
      <c r="L286" s="26" t="s">
        <v>610</v>
      </c>
      <c r="M286" s="26" t="s">
        <v>650</v>
      </c>
      <c r="N286" s="26" t="s">
        <v>627</v>
      </c>
      <c r="O286" s="26" t="s">
        <v>594</v>
      </c>
      <c r="P286" s="26" t="s">
        <v>595</v>
      </c>
      <c r="Q286" s="26" t="s">
        <v>589</v>
      </c>
      <c r="R286" s="32"/>
    </row>
    <row r="287" spans="1:18" ht="16.5" customHeight="1">
      <c r="A287" s="120"/>
      <c r="B287" s="121"/>
      <c r="C287" s="121" t="s">
        <v>1003</v>
      </c>
      <c r="D287" s="121" t="s">
        <v>579</v>
      </c>
      <c r="E287" s="121" t="s">
        <v>580</v>
      </c>
      <c r="F287" s="121" t="s">
        <v>581</v>
      </c>
      <c r="G287" s="122" t="s">
        <v>306</v>
      </c>
      <c r="H287" s="122" t="s">
        <v>306</v>
      </c>
      <c r="I287" s="122"/>
      <c r="J287" s="121" t="s">
        <v>993</v>
      </c>
      <c r="K287" s="26" t="s">
        <v>583</v>
      </c>
      <c r="L287" s="26" t="s">
        <v>584</v>
      </c>
      <c r="M287" s="26" t="s">
        <v>995</v>
      </c>
      <c r="N287" s="26" t="s">
        <v>586</v>
      </c>
      <c r="O287" s="26" t="s">
        <v>1004</v>
      </c>
      <c r="P287" s="26" t="s">
        <v>997</v>
      </c>
      <c r="Q287" s="26" t="s">
        <v>589</v>
      </c>
      <c r="R287" s="32"/>
    </row>
    <row r="288" spans="1:18" ht="25.35" customHeight="1">
      <c r="A288" s="120"/>
      <c r="B288" s="121"/>
      <c r="C288" s="121"/>
      <c r="D288" s="121"/>
      <c r="E288" s="121"/>
      <c r="F288" s="121"/>
      <c r="G288" s="122"/>
      <c r="H288" s="122"/>
      <c r="I288" s="122"/>
      <c r="J288" s="121"/>
      <c r="K288" s="26" t="s">
        <v>583</v>
      </c>
      <c r="L288" s="26" t="s">
        <v>584</v>
      </c>
      <c r="M288" s="26" t="s">
        <v>994</v>
      </c>
      <c r="N288" s="26" t="s">
        <v>586</v>
      </c>
      <c r="O288" s="26" t="s">
        <v>615</v>
      </c>
      <c r="P288" s="26" t="s">
        <v>588</v>
      </c>
      <c r="Q288" s="26" t="s">
        <v>589</v>
      </c>
      <c r="R288" s="32"/>
    </row>
    <row r="289" spans="1:18" ht="16.5" customHeight="1">
      <c r="A289" s="120"/>
      <c r="B289" s="121"/>
      <c r="C289" s="121"/>
      <c r="D289" s="121"/>
      <c r="E289" s="121"/>
      <c r="F289" s="121"/>
      <c r="G289" s="122"/>
      <c r="H289" s="122"/>
      <c r="I289" s="122"/>
      <c r="J289" s="121"/>
      <c r="K289" s="26" t="s">
        <v>583</v>
      </c>
      <c r="L289" s="26" t="s">
        <v>592</v>
      </c>
      <c r="M289" s="26" t="s">
        <v>935</v>
      </c>
      <c r="N289" s="26" t="s">
        <v>586</v>
      </c>
      <c r="O289" s="26" t="s">
        <v>594</v>
      </c>
      <c r="P289" s="26" t="s">
        <v>595</v>
      </c>
      <c r="Q289" s="26" t="s">
        <v>589</v>
      </c>
      <c r="R289" s="32"/>
    </row>
    <row r="290" spans="1:18" ht="25.35" customHeight="1">
      <c r="A290" s="120"/>
      <c r="B290" s="121"/>
      <c r="C290" s="121"/>
      <c r="D290" s="121"/>
      <c r="E290" s="121"/>
      <c r="F290" s="121"/>
      <c r="G290" s="122"/>
      <c r="H290" s="122"/>
      <c r="I290" s="122"/>
      <c r="J290" s="121"/>
      <c r="K290" s="26" t="s">
        <v>583</v>
      </c>
      <c r="L290" s="26" t="s">
        <v>596</v>
      </c>
      <c r="M290" s="26" t="s">
        <v>998</v>
      </c>
      <c r="N290" s="26" t="s">
        <v>639</v>
      </c>
      <c r="O290" s="26" t="s">
        <v>778</v>
      </c>
      <c r="P290" s="26" t="s">
        <v>640</v>
      </c>
      <c r="Q290" s="26" t="s">
        <v>641</v>
      </c>
      <c r="R290" s="32"/>
    </row>
    <row r="291" spans="1:18" ht="25.35" customHeight="1">
      <c r="A291" s="120"/>
      <c r="B291" s="121"/>
      <c r="C291" s="121"/>
      <c r="D291" s="121"/>
      <c r="E291" s="121"/>
      <c r="F291" s="121"/>
      <c r="G291" s="122"/>
      <c r="H291" s="122"/>
      <c r="I291" s="122"/>
      <c r="J291" s="121"/>
      <c r="K291" s="26" t="s">
        <v>583</v>
      </c>
      <c r="L291" s="26" t="s">
        <v>596</v>
      </c>
      <c r="M291" s="26" t="s">
        <v>999</v>
      </c>
      <c r="N291" s="26" t="s">
        <v>639</v>
      </c>
      <c r="O291" s="26" t="s">
        <v>1005</v>
      </c>
      <c r="P291" s="26" t="s">
        <v>640</v>
      </c>
      <c r="Q291" s="26" t="s">
        <v>641</v>
      </c>
      <c r="R291" s="32"/>
    </row>
    <row r="292" spans="1:18" ht="25.35" customHeight="1">
      <c r="A292" s="120"/>
      <c r="B292" s="121"/>
      <c r="C292" s="121"/>
      <c r="D292" s="121"/>
      <c r="E292" s="121"/>
      <c r="F292" s="121"/>
      <c r="G292" s="122"/>
      <c r="H292" s="122"/>
      <c r="I292" s="122"/>
      <c r="J292" s="121"/>
      <c r="K292" s="26" t="s">
        <v>583</v>
      </c>
      <c r="L292" s="26" t="s">
        <v>598</v>
      </c>
      <c r="M292" s="26" t="s">
        <v>1001</v>
      </c>
      <c r="N292" s="26" t="s">
        <v>586</v>
      </c>
      <c r="O292" s="26" t="s">
        <v>629</v>
      </c>
      <c r="P292" s="26" t="s">
        <v>595</v>
      </c>
      <c r="Q292" s="26" t="s">
        <v>589</v>
      </c>
      <c r="R292" s="32"/>
    </row>
    <row r="293" spans="1:18" ht="16.5" customHeight="1">
      <c r="A293" s="120"/>
      <c r="B293" s="121"/>
      <c r="C293" s="121"/>
      <c r="D293" s="121"/>
      <c r="E293" s="121"/>
      <c r="F293" s="121"/>
      <c r="G293" s="122"/>
      <c r="H293" s="122"/>
      <c r="I293" s="122"/>
      <c r="J293" s="121"/>
      <c r="K293" s="26" t="s">
        <v>606</v>
      </c>
      <c r="L293" s="26" t="s">
        <v>607</v>
      </c>
      <c r="M293" s="26" t="s">
        <v>1002</v>
      </c>
      <c r="N293" s="26" t="s">
        <v>586</v>
      </c>
      <c r="O293" s="26" t="s">
        <v>594</v>
      </c>
      <c r="P293" s="26" t="s">
        <v>595</v>
      </c>
      <c r="Q293" s="26" t="s">
        <v>589</v>
      </c>
      <c r="R293" s="32"/>
    </row>
    <row r="294" spans="1:18" ht="25.35" customHeight="1">
      <c r="A294" s="120"/>
      <c r="B294" s="121"/>
      <c r="C294" s="121"/>
      <c r="D294" s="121"/>
      <c r="E294" s="121"/>
      <c r="F294" s="121"/>
      <c r="G294" s="122"/>
      <c r="H294" s="122"/>
      <c r="I294" s="122"/>
      <c r="J294" s="121"/>
      <c r="K294" s="26" t="s">
        <v>606</v>
      </c>
      <c r="L294" s="26" t="s">
        <v>625</v>
      </c>
      <c r="M294" s="26" t="s">
        <v>941</v>
      </c>
      <c r="N294" s="26" t="s">
        <v>627</v>
      </c>
      <c r="O294" s="26" t="s">
        <v>931</v>
      </c>
      <c r="P294" s="26" t="s">
        <v>942</v>
      </c>
      <c r="Q294" s="26" t="s">
        <v>589</v>
      </c>
      <c r="R294" s="32"/>
    </row>
    <row r="295" spans="1:18" ht="25.35" customHeight="1">
      <c r="A295" s="120"/>
      <c r="B295" s="121"/>
      <c r="C295" s="121"/>
      <c r="D295" s="121"/>
      <c r="E295" s="121"/>
      <c r="F295" s="121"/>
      <c r="G295" s="122"/>
      <c r="H295" s="122"/>
      <c r="I295" s="122"/>
      <c r="J295" s="121"/>
      <c r="K295" s="26" t="s">
        <v>609</v>
      </c>
      <c r="L295" s="26" t="s">
        <v>610</v>
      </c>
      <c r="M295" s="26" t="s">
        <v>650</v>
      </c>
      <c r="N295" s="26" t="s">
        <v>627</v>
      </c>
      <c r="O295" s="26" t="s">
        <v>594</v>
      </c>
      <c r="P295" s="26" t="s">
        <v>595</v>
      </c>
      <c r="Q295" s="26" t="s">
        <v>589</v>
      </c>
      <c r="R295" s="32"/>
    </row>
    <row r="296" spans="1:18" ht="23.65" customHeight="1">
      <c r="A296" s="120"/>
      <c r="B296" s="121"/>
      <c r="C296" s="121" t="s">
        <v>1006</v>
      </c>
      <c r="D296" s="121" t="s">
        <v>579</v>
      </c>
      <c r="E296" s="121" t="s">
        <v>580</v>
      </c>
      <c r="F296" s="121" t="s">
        <v>581</v>
      </c>
      <c r="G296" s="122" t="s">
        <v>308</v>
      </c>
      <c r="H296" s="122" t="s">
        <v>308</v>
      </c>
      <c r="I296" s="122"/>
      <c r="J296" s="121" t="s">
        <v>1007</v>
      </c>
      <c r="K296" s="26" t="s">
        <v>583</v>
      </c>
      <c r="L296" s="26" t="s">
        <v>584</v>
      </c>
      <c r="M296" s="26" t="s">
        <v>935</v>
      </c>
      <c r="N296" s="26" t="s">
        <v>586</v>
      </c>
      <c r="O296" s="26" t="s">
        <v>594</v>
      </c>
      <c r="P296" s="26" t="s">
        <v>595</v>
      </c>
      <c r="Q296" s="26" t="s">
        <v>589</v>
      </c>
      <c r="R296" s="32"/>
    </row>
    <row r="297" spans="1:18" ht="25.35" customHeight="1">
      <c r="A297" s="120"/>
      <c r="B297" s="121"/>
      <c r="C297" s="121"/>
      <c r="D297" s="121"/>
      <c r="E297" s="121"/>
      <c r="F297" s="121"/>
      <c r="G297" s="122"/>
      <c r="H297" s="122"/>
      <c r="I297" s="122"/>
      <c r="J297" s="121"/>
      <c r="K297" s="26" t="s">
        <v>583</v>
      </c>
      <c r="L297" s="26" t="s">
        <v>592</v>
      </c>
      <c r="M297" s="26" t="s">
        <v>994</v>
      </c>
      <c r="N297" s="26" t="s">
        <v>586</v>
      </c>
      <c r="O297" s="26" t="s">
        <v>615</v>
      </c>
      <c r="P297" s="26" t="s">
        <v>588</v>
      </c>
      <c r="Q297" s="26" t="s">
        <v>589</v>
      </c>
      <c r="R297" s="32"/>
    </row>
    <row r="298" spans="1:18" ht="25.35" customHeight="1">
      <c r="A298" s="120"/>
      <c r="B298" s="121"/>
      <c r="C298" s="121"/>
      <c r="D298" s="121"/>
      <c r="E298" s="121"/>
      <c r="F298" s="121"/>
      <c r="G298" s="122"/>
      <c r="H298" s="122"/>
      <c r="I298" s="122"/>
      <c r="J298" s="121"/>
      <c r="K298" s="26" t="s">
        <v>583</v>
      </c>
      <c r="L298" s="26" t="s">
        <v>596</v>
      </c>
      <c r="M298" s="26" t="s">
        <v>1008</v>
      </c>
      <c r="N298" s="26" t="s">
        <v>586</v>
      </c>
      <c r="O298" s="26" t="s">
        <v>1009</v>
      </c>
      <c r="P298" s="26" t="s">
        <v>640</v>
      </c>
      <c r="Q298" s="26" t="s">
        <v>589</v>
      </c>
      <c r="R298" s="32"/>
    </row>
    <row r="299" spans="1:18" ht="25.35" customHeight="1">
      <c r="A299" s="120"/>
      <c r="B299" s="121"/>
      <c r="C299" s="121"/>
      <c r="D299" s="121"/>
      <c r="E299" s="121"/>
      <c r="F299" s="121"/>
      <c r="G299" s="122"/>
      <c r="H299" s="122"/>
      <c r="I299" s="122"/>
      <c r="J299" s="121"/>
      <c r="K299" s="26" t="s">
        <v>583</v>
      </c>
      <c r="L299" s="26" t="s">
        <v>598</v>
      </c>
      <c r="M299" s="26" t="s">
        <v>1001</v>
      </c>
      <c r="N299" s="26" t="s">
        <v>586</v>
      </c>
      <c r="O299" s="26" t="s">
        <v>629</v>
      </c>
      <c r="P299" s="26" t="s">
        <v>595</v>
      </c>
      <c r="Q299" s="26" t="s">
        <v>589</v>
      </c>
      <c r="R299" s="32"/>
    </row>
    <row r="300" spans="1:18" ht="23.65" customHeight="1">
      <c r="A300" s="120"/>
      <c r="B300" s="121"/>
      <c r="C300" s="121"/>
      <c r="D300" s="121"/>
      <c r="E300" s="121"/>
      <c r="F300" s="121"/>
      <c r="G300" s="122"/>
      <c r="H300" s="122"/>
      <c r="I300" s="122"/>
      <c r="J300" s="121"/>
      <c r="K300" s="26" t="s">
        <v>606</v>
      </c>
      <c r="L300" s="26" t="s">
        <v>607</v>
      </c>
      <c r="M300" s="26" t="s">
        <v>1002</v>
      </c>
      <c r="N300" s="26" t="s">
        <v>586</v>
      </c>
      <c r="O300" s="26" t="s">
        <v>594</v>
      </c>
      <c r="P300" s="26" t="s">
        <v>595</v>
      </c>
      <c r="Q300" s="26" t="s">
        <v>589</v>
      </c>
      <c r="R300" s="32"/>
    </row>
    <row r="301" spans="1:18" ht="25.35" customHeight="1">
      <c r="A301" s="120"/>
      <c r="B301" s="121"/>
      <c r="C301" s="121"/>
      <c r="D301" s="121"/>
      <c r="E301" s="121"/>
      <c r="F301" s="121"/>
      <c r="G301" s="122"/>
      <c r="H301" s="122"/>
      <c r="I301" s="122"/>
      <c r="J301" s="121"/>
      <c r="K301" s="26" t="s">
        <v>609</v>
      </c>
      <c r="L301" s="26" t="s">
        <v>610</v>
      </c>
      <c r="M301" s="26" t="s">
        <v>650</v>
      </c>
      <c r="N301" s="26" t="s">
        <v>627</v>
      </c>
      <c r="O301" s="26" t="s">
        <v>594</v>
      </c>
      <c r="P301" s="26" t="s">
        <v>595</v>
      </c>
      <c r="Q301" s="26" t="s">
        <v>589</v>
      </c>
      <c r="R301" s="32"/>
    </row>
    <row r="302" spans="1:18" ht="16.5" customHeight="1">
      <c r="A302" s="120"/>
      <c r="B302" s="121"/>
      <c r="C302" s="121" t="s">
        <v>1010</v>
      </c>
      <c r="D302" s="121" t="s">
        <v>579</v>
      </c>
      <c r="E302" s="121" t="s">
        <v>973</v>
      </c>
      <c r="F302" s="121" t="s">
        <v>974</v>
      </c>
      <c r="G302" s="122" t="s">
        <v>145</v>
      </c>
      <c r="H302" s="122" t="s">
        <v>145</v>
      </c>
      <c r="I302" s="122"/>
      <c r="J302" s="121" t="s">
        <v>975</v>
      </c>
      <c r="K302" s="26" t="s">
        <v>583</v>
      </c>
      <c r="L302" s="26" t="s">
        <v>584</v>
      </c>
      <c r="M302" s="26" t="s">
        <v>1011</v>
      </c>
      <c r="N302" s="26" t="s">
        <v>586</v>
      </c>
      <c r="O302" s="26" t="s">
        <v>615</v>
      </c>
      <c r="P302" s="26" t="s">
        <v>1012</v>
      </c>
      <c r="Q302" s="26" t="s">
        <v>589</v>
      </c>
      <c r="R302" s="32"/>
    </row>
    <row r="303" spans="1:18" ht="16.5" customHeight="1">
      <c r="A303" s="120"/>
      <c r="B303" s="121"/>
      <c r="C303" s="121"/>
      <c r="D303" s="121"/>
      <c r="E303" s="121"/>
      <c r="F303" s="121"/>
      <c r="G303" s="122"/>
      <c r="H303" s="122"/>
      <c r="I303" s="122"/>
      <c r="J303" s="121"/>
      <c r="K303" s="26" t="s">
        <v>583</v>
      </c>
      <c r="L303" s="26" t="s">
        <v>592</v>
      </c>
      <c r="M303" s="26" t="s">
        <v>978</v>
      </c>
      <c r="N303" s="26" t="s">
        <v>586</v>
      </c>
      <c r="O303" s="26" t="s">
        <v>594</v>
      </c>
      <c r="P303" s="26" t="s">
        <v>595</v>
      </c>
      <c r="Q303" s="26" t="s">
        <v>589</v>
      </c>
      <c r="R303" s="32"/>
    </row>
    <row r="304" spans="1:18" ht="25.35" customHeight="1">
      <c r="A304" s="120"/>
      <c r="B304" s="121"/>
      <c r="C304" s="121"/>
      <c r="D304" s="121"/>
      <c r="E304" s="121"/>
      <c r="F304" s="121"/>
      <c r="G304" s="122"/>
      <c r="H304" s="122"/>
      <c r="I304" s="122"/>
      <c r="J304" s="121"/>
      <c r="K304" s="26" t="s">
        <v>583</v>
      </c>
      <c r="L304" s="26" t="s">
        <v>596</v>
      </c>
      <c r="M304" s="26" t="s">
        <v>1013</v>
      </c>
      <c r="N304" s="26" t="s">
        <v>586</v>
      </c>
      <c r="O304" s="26" t="s">
        <v>594</v>
      </c>
      <c r="P304" s="26" t="s">
        <v>595</v>
      </c>
      <c r="Q304" s="26" t="s">
        <v>589</v>
      </c>
      <c r="R304" s="32"/>
    </row>
    <row r="305" spans="1:18" ht="16.5" customHeight="1">
      <c r="A305" s="120"/>
      <c r="B305" s="121"/>
      <c r="C305" s="121"/>
      <c r="D305" s="121"/>
      <c r="E305" s="121"/>
      <c r="F305" s="121"/>
      <c r="G305" s="122"/>
      <c r="H305" s="122"/>
      <c r="I305" s="122"/>
      <c r="J305" s="121"/>
      <c r="K305" s="26" t="s">
        <v>583</v>
      </c>
      <c r="L305" s="26" t="s">
        <v>598</v>
      </c>
      <c r="M305" s="26" t="s">
        <v>979</v>
      </c>
      <c r="N305" s="26" t="s">
        <v>639</v>
      </c>
      <c r="O305" s="26" t="s">
        <v>953</v>
      </c>
      <c r="P305" s="26" t="s">
        <v>601</v>
      </c>
      <c r="Q305" s="26" t="s">
        <v>641</v>
      </c>
      <c r="R305" s="32"/>
    </row>
    <row r="306" spans="1:18" ht="25.35" customHeight="1">
      <c r="A306" s="120"/>
      <c r="B306" s="121"/>
      <c r="C306" s="121"/>
      <c r="D306" s="121"/>
      <c r="E306" s="121"/>
      <c r="F306" s="121"/>
      <c r="G306" s="122"/>
      <c r="H306" s="122"/>
      <c r="I306" s="122"/>
      <c r="J306" s="121"/>
      <c r="K306" s="26" t="s">
        <v>606</v>
      </c>
      <c r="L306" s="26" t="s">
        <v>625</v>
      </c>
      <c r="M306" s="26" t="s">
        <v>980</v>
      </c>
      <c r="N306" s="26" t="s">
        <v>648</v>
      </c>
      <c r="O306" s="26" t="s">
        <v>649</v>
      </c>
      <c r="P306" s="26"/>
      <c r="Q306" s="26" t="s">
        <v>589</v>
      </c>
      <c r="R306" s="32"/>
    </row>
    <row r="307" spans="1:18" ht="25.35" customHeight="1">
      <c r="A307" s="120"/>
      <c r="B307" s="121"/>
      <c r="C307" s="121"/>
      <c r="D307" s="121"/>
      <c r="E307" s="121"/>
      <c r="F307" s="121"/>
      <c r="G307" s="122"/>
      <c r="H307" s="122"/>
      <c r="I307" s="122"/>
      <c r="J307" s="121"/>
      <c r="K307" s="26" t="s">
        <v>609</v>
      </c>
      <c r="L307" s="26" t="s">
        <v>610</v>
      </c>
      <c r="M307" s="26" t="s">
        <v>981</v>
      </c>
      <c r="N307" s="26" t="s">
        <v>627</v>
      </c>
      <c r="O307" s="26" t="s">
        <v>629</v>
      </c>
      <c r="P307" s="26" t="s">
        <v>595</v>
      </c>
      <c r="Q307" s="26" t="s">
        <v>589</v>
      </c>
      <c r="R307" s="32"/>
    </row>
    <row r="308" spans="1:18" ht="16.5" customHeight="1">
      <c r="A308" s="120"/>
      <c r="B308" s="121"/>
      <c r="C308" s="121" t="s">
        <v>1014</v>
      </c>
      <c r="D308" s="121" t="s">
        <v>579</v>
      </c>
      <c r="E308" s="121" t="s">
        <v>948</v>
      </c>
      <c r="F308" s="121" t="s">
        <v>632</v>
      </c>
      <c r="G308" s="122" t="s">
        <v>311</v>
      </c>
      <c r="H308" s="122" t="s">
        <v>311</v>
      </c>
      <c r="I308" s="122"/>
      <c r="J308" s="121" t="s">
        <v>1015</v>
      </c>
      <c r="K308" s="26" t="s">
        <v>583</v>
      </c>
      <c r="L308" s="26" t="s">
        <v>584</v>
      </c>
      <c r="M308" s="26" t="s">
        <v>1016</v>
      </c>
      <c r="N308" s="26" t="s">
        <v>627</v>
      </c>
      <c r="O308" s="26" t="s">
        <v>1017</v>
      </c>
      <c r="P308" s="26" t="s">
        <v>1018</v>
      </c>
      <c r="Q308" s="26" t="s">
        <v>589</v>
      </c>
      <c r="R308" s="32"/>
    </row>
    <row r="309" spans="1:18" ht="16.5" customHeight="1">
      <c r="A309" s="120"/>
      <c r="B309" s="121"/>
      <c r="C309" s="121"/>
      <c r="D309" s="121"/>
      <c r="E309" s="121"/>
      <c r="F309" s="121"/>
      <c r="G309" s="122"/>
      <c r="H309" s="122"/>
      <c r="I309" s="122"/>
      <c r="J309" s="121"/>
      <c r="K309" s="26" t="s">
        <v>583</v>
      </c>
      <c r="L309" s="26" t="s">
        <v>592</v>
      </c>
      <c r="M309" s="26" t="s">
        <v>637</v>
      </c>
      <c r="N309" s="26" t="s">
        <v>648</v>
      </c>
      <c r="O309" s="26" t="s">
        <v>649</v>
      </c>
      <c r="P309" s="26"/>
      <c r="Q309" s="26" t="s">
        <v>589</v>
      </c>
      <c r="R309" s="32"/>
    </row>
    <row r="310" spans="1:18" ht="16.5" customHeight="1">
      <c r="A310" s="120"/>
      <c r="B310" s="121"/>
      <c r="C310" s="121"/>
      <c r="D310" s="121"/>
      <c r="E310" s="121"/>
      <c r="F310" s="121"/>
      <c r="G310" s="122"/>
      <c r="H310" s="122"/>
      <c r="I310" s="122"/>
      <c r="J310" s="121"/>
      <c r="K310" s="26" t="s">
        <v>583</v>
      </c>
      <c r="L310" s="26" t="s">
        <v>596</v>
      </c>
      <c r="M310" s="26" t="s">
        <v>638</v>
      </c>
      <c r="N310" s="26" t="s">
        <v>639</v>
      </c>
      <c r="O310" s="26" t="s">
        <v>617</v>
      </c>
      <c r="P310" s="26" t="s">
        <v>640</v>
      </c>
      <c r="Q310" s="26" t="s">
        <v>641</v>
      </c>
      <c r="R310" s="32"/>
    </row>
    <row r="311" spans="1:18" ht="16.5" customHeight="1">
      <c r="A311" s="120"/>
      <c r="B311" s="121"/>
      <c r="C311" s="121"/>
      <c r="D311" s="121"/>
      <c r="E311" s="121"/>
      <c r="F311" s="121"/>
      <c r="G311" s="122"/>
      <c r="H311" s="122"/>
      <c r="I311" s="122"/>
      <c r="J311" s="121"/>
      <c r="K311" s="26" t="s">
        <v>583</v>
      </c>
      <c r="L311" s="26" t="s">
        <v>598</v>
      </c>
      <c r="M311" s="26" t="s">
        <v>673</v>
      </c>
      <c r="N311" s="26" t="s">
        <v>639</v>
      </c>
      <c r="O311" s="26" t="s">
        <v>1019</v>
      </c>
      <c r="P311" s="26" t="s">
        <v>601</v>
      </c>
      <c r="Q311" s="26" t="s">
        <v>641</v>
      </c>
      <c r="R311" s="32"/>
    </row>
    <row r="312" spans="1:18" ht="16.5" customHeight="1">
      <c r="A312" s="120"/>
      <c r="B312" s="121"/>
      <c r="C312" s="121"/>
      <c r="D312" s="121"/>
      <c r="E312" s="121"/>
      <c r="F312" s="121"/>
      <c r="G312" s="122"/>
      <c r="H312" s="122"/>
      <c r="I312" s="122"/>
      <c r="J312" s="121"/>
      <c r="K312" s="26" t="s">
        <v>606</v>
      </c>
      <c r="L312" s="26" t="s">
        <v>625</v>
      </c>
      <c r="M312" s="26" t="s">
        <v>1020</v>
      </c>
      <c r="N312" s="26" t="s">
        <v>648</v>
      </c>
      <c r="O312" s="26" t="s">
        <v>649</v>
      </c>
      <c r="P312" s="26"/>
      <c r="Q312" s="26" t="s">
        <v>589</v>
      </c>
      <c r="R312" s="32"/>
    </row>
    <row r="313" spans="1:18" ht="25.35" customHeight="1">
      <c r="A313" s="120"/>
      <c r="B313" s="121"/>
      <c r="C313" s="121"/>
      <c r="D313" s="121"/>
      <c r="E313" s="121"/>
      <c r="F313" s="121"/>
      <c r="G313" s="122"/>
      <c r="H313" s="122"/>
      <c r="I313" s="122"/>
      <c r="J313" s="121"/>
      <c r="K313" s="26" t="s">
        <v>609</v>
      </c>
      <c r="L313" s="26" t="s">
        <v>610</v>
      </c>
      <c r="M313" s="26" t="s">
        <v>650</v>
      </c>
      <c r="N313" s="26" t="s">
        <v>627</v>
      </c>
      <c r="O313" s="26" t="s">
        <v>629</v>
      </c>
      <c r="P313" s="26" t="s">
        <v>595</v>
      </c>
      <c r="Q313" s="26" t="s">
        <v>589</v>
      </c>
      <c r="R313" s="32"/>
    </row>
    <row r="314" spans="1:18" ht="16.5" customHeight="1">
      <c r="A314" s="120"/>
      <c r="B314" s="121"/>
      <c r="C314" s="121" t="s">
        <v>1021</v>
      </c>
      <c r="D314" s="121" t="s">
        <v>579</v>
      </c>
      <c r="E314" s="121" t="s">
        <v>631</v>
      </c>
      <c r="F314" s="121" t="s">
        <v>632</v>
      </c>
      <c r="G314" s="122" t="s">
        <v>264</v>
      </c>
      <c r="H314" s="122" t="s">
        <v>264</v>
      </c>
      <c r="I314" s="122"/>
      <c r="J314" s="121" t="s">
        <v>949</v>
      </c>
      <c r="K314" s="26" t="s">
        <v>583</v>
      </c>
      <c r="L314" s="26" t="s">
        <v>584</v>
      </c>
      <c r="M314" s="26" t="s">
        <v>950</v>
      </c>
      <c r="N314" s="26" t="s">
        <v>586</v>
      </c>
      <c r="O314" s="26" t="s">
        <v>951</v>
      </c>
      <c r="P314" s="26" t="s">
        <v>952</v>
      </c>
      <c r="Q314" s="26" t="s">
        <v>589</v>
      </c>
      <c r="R314" s="32"/>
    </row>
    <row r="315" spans="1:18" ht="25.35" customHeight="1">
      <c r="A315" s="120"/>
      <c r="B315" s="121"/>
      <c r="C315" s="121"/>
      <c r="D315" s="121"/>
      <c r="E315" s="121"/>
      <c r="F315" s="121"/>
      <c r="G315" s="122"/>
      <c r="H315" s="122"/>
      <c r="I315" s="122"/>
      <c r="J315" s="121"/>
      <c r="K315" s="26" t="s">
        <v>583</v>
      </c>
      <c r="L315" s="26" t="s">
        <v>592</v>
      </c>
      <c r="M315" s="26" t="s">
        <v>1022</v>
      </c>
      <c r="N315" s="26" t="s">
        <v>627</v>
      </c>
      <c r="O315" s="26" t="s">
        <v>754</v>
      </c>
      <c r="P315" s="26" t="s">
        <v>595</v>
      </c>
      <c r="Q315" s="26" t="s">
        <v>589</v>
      </c>
      <c r="R315" s="32"/>
    </row>
    <row r="316" spans="1:18" ht="25.35" customHeight="1">
      <c r="A316" s="120"/>
      <c r="B316" s="121"/>
      <c r="C316" s="121"/>
      <c r="D316" s="121"/>
      <c r="E316" s="121"/>
      <c r="F316" s="121"/>
      <c r="G316" s="122"/>
      <c r="H316" s="122"/>
      <c r="I316" s="122"/>
      <c r="J316" s="121"/>
      <c r="K316" s="26" t="s">
        <v>583</v>
      </c>
      <c r="L316" s="26" t="s">
        <v>596</v>
      </c>
      <c r="M316" s="26" t="s">
        <v>1023</v>
      </c>
      <c r="N316" s="26" t="s">
        <v>627</v>
      </c>
      <c r="O316" s="26" t="s">
        <v>754</v>
      </c>
      <c r="P316" s="26" t="s">
        <v>595</v>
      </c>
      <c r="Q316" s="26" t="s">
        <v>589</v>
      </c>
      <c r="R316" s="32"/>
    </row>
    <row r="317" spans="1:18" ht="16.5" customHeight="1">
      <c r="A317" s="120"/>
      <c r="B317" s="121"/>
      <c r="C317" s="121"/>
      <c r="D317" s="121"/>
      <c r="E317" s="121"/>
      <c r="F317" s="121"/>
      <c r="G317" s="122"/>
      <c r="H317" s="122"/>
      <c r="I317" s="122"/>
      <c r="J317" s="121"/>
      <c r="K317" s="26" t="s">
        <v>583</v>
      </c>
      <c r="L317" s="26" t="s">
        <v>598</v>
      </c>
      <c r="M317" s="26" t="s">
        <v>597</v>
      </c>
      <c r="N317" s="26" t="s">
        <v>639</v>
      </c>
      <c r="O317" s="26" t="s">
        <v>1024</v>
      </c>
      <c r="P317" s="26" t="s">
        <v>601</v>
      </c>
      <c r="Q317" s="26" t="s">
        <v>641</v>
      </c>
      <c r="R317" s="32"/>
    </row>
    <row r="318" spans="1:18" ht="16.5" customHeight="1">
      <c r="A318" s="120"/>
      <c r="B318" s="121"/>
      <c r="C318" s="121"/>
      <c r="D318" s="121"/>
      <c r="E318" s="121"/>
      <c r="F318" s="121"/>
      <c r="G318" s="122"/>
      <c r="H318" s="122"/>
      <c r="I318" s="122"/>
      <c r="J318" s="121"/>
      <c r="K318" s="26" t="s">
        <v>606</v>
      </c>
      <c r="L318" s="26" t="s">
        <v>607</v>
      </c>
      <c r="M318" s="26" t="s">
        <v>1025</v>
      </c>
      <c r="N318" s="26" t="s">
        <v>627</v>
      </c>
      <c r="O318" s="26" t="s">
        <v>754</v>
      </c>
      <c r="P318" s="26" t="s">
        <v>595</v>
      </c>
      <c r="Q318" s="26" t="s">
        <v>589</v>
      </c>
      <c r="R318" s="32"/>
    </row>
    <row r="319" spans="1:18" ht="25.35" customHeight="1">
      <c r="A319" s="120"/>
      <c r="B319" s="121"/>
      <c r="C319" s="121"/>
      <c r="D319" s="121"/>
      <c r="E319" s="121"/>
      <c r="F319" s="121"/>
      <c r="G319" s="122"/>
      <c r="H319" s="122"/>
      <c r="I319" s="122"/>
      <c r="J319" s="121"/>
      <c r="K319" s="26" t="s">
        <v>609</v>
      </c>
      <c r="L319" s="26" t="s">
        <v>610</v>
      </c>
      <c r="M319" s="26" t="s">
        <v>1026</v>
      </c>
      <c r="N319" s="26" t="s">
        <v>627</v>
      </c>
      <c r="O319" s="26" t="s">
        <v>1027</v>
      </c>
      <c r="P319" s="26" t="s">
        <v>595</v>
      </c>
      <c r="Q319" s="26" t="s">
        <v>589</v>
      </c>
      <c r="R319" s="32"/>
    </row>
    <row r="320" spans="1:18" ht="16.5" customHeight="1">
      <c r="A320" s="120"/>
      <c r="B320" s="121"/>
      <c r="C320" s="121" t="s">
        <v>1028</v>
      </c>
      <c r="D320" s="121" t="s">
        <v>579</v>
      </c>
      <c r="E320" s="121" t="s">
        <v>1029</v>
      </c>
      <c r="F320" s="121" t="s">
        <v>1030</v>
      </c>
      <c r="G320" s="122" t="s">
        <v>227</v>
      </c>
      <c r="H320" s="122" t="s">
        <v>227</v>
      </c>
      <c r="I320" s="122"/>
      <c r="J320" s="121" t="s">
        <v>1031</v>
      </c>
      <c r="K320" s="26" t="s">
        <v>583</v>
      </c>
      <c r="L320" s="26" t="s">
        <v>584</v>
      </c>
      <c r="M320" s="26" t="s">
        <v>1032</v>
      </c>
      <c r="N320" s="26" t="s">
        <v>627</v>
      </c>
      <c r="O320" s="26" t="s">
        <v>594</v>
      </c>
      <c r="P320" s="26" t="s">
        <v>700</v>
      </c>
      <c r="Q320" s="26" t="s">
        <v>589</v>
      </c>
      <c r="R320" s="32"/>
    </row>
    <row r="321" spans="1:18" ht="16.5" customHeight="1">
      <c r="A321" s="120"/>
      <c r="B321" s="121"/>
      <c r="C321" s="121"/>
      <c r="D321" s="121"/>
      <c r="E321" s="121"/>
      <c r="F321" s="121"/>
      <c r="G321" s="122"/>
      <c r="H321" s="122"/>
      <c r="I321" s="122"/>
      <c r="J321" s="121"/>
      <c r="K321" s="26" t="s">
        <v>583</v>
      </c>
      <c r="L321" s="26" t="s">
        <v>592</v>
      </c>
      <c r="M321" s="26" t="s">
        <v>637</v>
      </c>
      <c r="N321" s="26" t="s">
        <v>627</v>
      </c>
      <c r="O321" s="26" t="s">
        <v>750</v>
      </c>
      <c r="P321" s="26" t="s">
        <v>595</v>
      </c>
      <c r="Q321" s="26" t="s">
        <v>589</v>
      </c>
      <c r="R321" s="32"/>
    </row>
    <row r="322" spans="1:18" ht="16.5" customHeight="1">
      <c r="A322" s="120"/>
      <c r="B322" s="121"/>
      <c r="C322" s="121"/>
      <c r="D322" s="121"/>
      <c r="E322" s="121"/>
      <c r="F322" s="121"/>
      <c r="G322" s="122"/>
      <c r="H322" s="122"/>
      <c r="I322" s="122"/>
      <c r="J322" s="121"/>
      <c r="K322" s="26" t="s">
        <v>583</v>
      </c>
      <c r="L322" s="26" t="s">
        <v>596</v>
      </c>
      <c r="M322" s="26" t="s">
        <v>638</v>
      </c>
      <c r="N322" s="26" t="s">
        <v>586</v>
      </c>
      <c r="O322" s="26" t="s">
        <v>1009</v>
      </c>
      <c r="P322" s="26" t="s">
        <v>640</v>
      </c>
      <c r="Q322" s="26" t="s">
        <v>589</v>
      </c>
      <c r="R322" s="32"/>
    </row>
    <row r="323" spans="1:18" ht="16.5" customHeight="1">
      <c r="A323" s="120"/>
      <c r="B323" s="121"/>
      <c r="C323" s="121"/>
      <c r="D323" s="121"/>
      <c r="E323" s="121"/>
      <c r="F323" s="121"/>
      <c r="G323" s="122"/>
      <c r="H323" s="122"/>
      <c r="I323" s="122"/>
      <c r="J323" s="121"/>
      <c r="K323" s="26" t="s">
        <v>583</v>
      </c>
      <c r="L323" s="26" t="s">
        <v>598</v>
      </c>
      <c r="M323" s="26" t="s">
        <v>673</v>
      </c>
      <c r="N323" s="26" t="s">
        <v>586</v>
      </c>
      <c r="O323" s="26" t="s">
        <v>1033</v>
      </c>
      <c r="P323" s="26" t="s">
        <v>601</v>
      </c>
      <c r="Q323" s="26" t="s">
        <v>589</v>
      </c>
      <c r="R323" s="32"/>
    </row>
    <row r="324" spans="1:18" ht="16.5" customHeight="1">
      <c r="A324" s="120"/>
      <c r="B324" s="121"/>
      <c r="C324" s="121"/>
      <c r="D324" s="121"/>
      <c r="E324" s="121"/>
      <c r="F324" s="121"/>
      <c r="G324" s="122"/>
      <c r="H324" s="122"/>
      <c r="I324" s="122"/>
      <c r="J324" s="121"/>
      <c r="K324" s="26" t="s">
        <v>606</v>
      </c>
      <c r="L324" s="26" t="s">
        <v>607</v>
      </c>
      <c r="M324" s="26" t="s">
        <v>1034</v>
      </c>
      <c r="N324" s="26" t="s">
        <v>648</v>
      </c>
      <c r="O324" s="26" t="s">
        <v>649</v>
      </c>
      <c r="P324" s="26"/>
      <c r="Q324" s="26" t="s">
        <v>589</v>
      </c>
      <c r="R324" s="32"/>
    </row>
    <row r="325" spans="1:18" ht="37.9" customHeight="1">
      <c r="A325" s="120"/>
      <c r="B325" s="121"/>
      <c r="C325" s="121"/>
      <c r="D325" s="121"/>
      <c r="E325" s="121"/>
      <c r="F325" s="121"/>
      <c r="G325" s="122"/>
      <c r="H325" s="122"/>
      <c r="I325" s="122"/>
      <c r="J325" s="121"/>
      <c r="K325" s="26" t="s">
        <v>606</v>
      </c>
      <c r="L325" s="26" t="s">
        <v>625</v>
      </c>
      <c r="M325" s="26" t="s">
        <v>1035</v>
      </c>
      <c r="N325" s="26" t="s">
        <v>648</v>
      </c>
      <c r="O325" s="26" t="s">
        <v>676</v>
      </c>
      <c r="P325" s="26"/>
      <c r="Q325" s="26" t="s">
        <v>589</v>
      </c>
      <c r="R325" s="32"/>
    </row>
    <row r="326" spans="1:18" ht="25.35" customHeight="1">
      <c r="A326" s="120"/>
      <c r="B326" s="121"/>
      <c r="C326" s="121"/>
      <c r="D326" s="121"/>
      <c r="E326" s="121"/>
      <c r="F326" s="121"/>
      <c r="G326" s="122"/>
      <c r="H326" s="122"/>
      <c r="I326" s="122"/>
      <c r="J326" s="121"/>
      <c r="K326" s="26" t="s">
        <v>609</v>
      </c>
      <c r="L326" s="26" t="s">
        <v>610</v>
      </c>
      <c r="M326" s="26" t="s">
        <v>1036</v>
      </c>
      <c r="N326" s="26" t="s">
        <v>627</v>
      </c>
      <c r="O326" s="26" t="s">
        <v>684</v>
      </c>
      <c r="P326" s="26" t="s">
        <v>595</v>
      </c>
      <c r="Q326" s="26" t="s">
        <v>589</v>
      </c>
      <c r="R326" s="32"/>
    </row>
    <row r="327" spans="1:18" ht="16.5" customHeight="1">
      <c r="A327" s="120"/>
      <c r="B327" s="121"/>
      <c r="C327" s="121" t="s">
        <v>1037</v>
      </c>
      <c r="D327" s="121" t="s">
        <v>579</v>
      </c>
      <c r="E327" s="121" t="s">
        <v>580</v>
      </c>
      <c r="F327" s="121" t="s">
        <v>581</v>
      </c>
      <c r="G327" s="122" t="s">
        <v>315</v>
      </c>
      <c r="H327" s="122" t="s">
        <v>315</v>
      </c>
      <c r="I327" s="122"/>
      <c r="J327" s="121" t="s">
        <v>1038</v>
      </c>
      <c r="K327" s="26" t="s">
        <v>583</v>
      </c>
      <c r="L327" s="26" t="s">
        <v>584</v>
      </c>
      <c r="M327" s="26" t="s">
        <v>1039</v>
      </c>
      <c r="N327" s="26" t="s">
        <v>639</v>
      </c>
      <c r="O327" s="26" t="s">
        <v>787</v>
      </c>
      <c r="P327" s="26" t="s">
        <v>672</v>
      </c>
      <c r="Q327" s="26" t="s">
        <v>641</v>
      </c>
      <c r="R327" s="32"/>
    </row>
    <row r="328" spans="1:18" ht="25.35" customHeight="1">
      <c r="A328" s="120"/>
      <c r="B328" s="121"/>
      <c r="C328" s="121"/>
      <c r="D328" s="121"/>
      <c r="E328" s="121"/>
      <c r="F328" s="121"/>
      <c r="G328" s="122"/>
      <c r="H328" s="122"/>
      <c r="I328" s="122"/>
      <c r="J328" s="121"/>
      <c r="K328" s="26" t="s">
        <v>583</v>
      </c>
      <c r="L328" s="26" t="s">
        <v>584</v>
      </c>
      <c r="M328" s="26" t="s">
        <v>1040</v>
      </c>
      <c r="N328" s="26" t="s">
        <v>639</v>
      </c>
      <c r="O328" s="26" t="s">
        <v>594</v>
      </c>
      <c r="P328" s="26" t="s">
        <v>672</v>
      </c>
      <c r="Q328" s="26" t="s">
        <v>641</v>
      </c>
      <c r="R328" s="32"/>
    </row>
    <row r="329" spans="1:18" ht="25.35" customHeight="1">
      <c r="A329" s="120"/>
      <c r="B329" s="121"/>
      <c r="C329" s="121"/>
      <c r="D329" s="121"/>
      <c r="E329" s="121"/>
      <c r="F329" s="121"/>
      <c r="G329" s="122"/>
      <c r="H329" s="122"/>
      <c r="I329" s="122"/>
      <c r="J329" s="121"/>
      <c r="K329" s="26" t="s">
        <v>583</v>
      </c>
      <c r="L329" s="26" t="s">
        <v>584</v>
      </c>
      <c r="M329" s="26" t="s">
        <v>1041</v>
      </c>
      <c r="N329" s="26" t="s">
        <v>639</v>
      </c>
      <c r="O329" s="26" t="s">
        <v>868</v>
      </c>
      <c r="P329" s="26" t="s">
        <v>672</v>
      </c>
      <c r="Q329" s="26" t="s">
        <v>641</v>
      </c>
      <c r="R329" s="32"/>
    </row>
    <row r="330" spans="1:18" ht="16.5" customHeight="1">
      <c r="A330" s="120"/>
      <c r="B330" s="121"/>
      <c r="C330" s="121"/>
      <c r="D330" s="121"/>
      <c r="E330" s="121"/>
      <c r="F330" s="121"/>
      <c r="G330" s="122"/>
      <c r="H330" s="122"/>
      <c r="I330" s="122"/>
      <c r="J330" s="121"/>
      <c r="K330" s="26" t="s">
        <v>583</v>
      </c>
      <c r="L330" s="26" t="s">
        <v>592</v>
      </c>
      <c r="M330" s="26" t="s">
        <v>791</v>
      </c>
      <c r="N330" s="26" t="s">
        <v>627</v>
      </c>
      <c r="O330" s="26" t="s">
        <v>750</v>
      </c>
      <c r="P330" s="26" t="s">
        <v>595</v>
      </c>
      <c r="Q330" s="26" t="s">
        <v>589</v>
      </c>
      <c r="R330" s="32"/>
    </row>
    <row r="331" spans="1:18" ht="25.35" customHeight="1">
      <c r="A331" s="120"/>
      <c r="B331" s="121"/>
      <c r="C331" s="121"/>
      <c r="D331" s="121"/>
      <c r="E331" s="121"/>
      <c r="F331" s="121"/>
      <c r="G331" s="122"/>
      <c r="H331" s="122"/>
      <c r="I331" s="122"/>
      <c r="J331" s="121"/>
      <c r="K331" s="26" t="s">
        <v>583</v>
      </c>
      <c r="L331" s="26" t="s">
        <v>596</v>
      </c>
      <c r="M331" s="26" t="s">
        <v>792</v>
      </c>
      <c r="N331" s="26" t="s">
        <v>639</v>
      </c>
      <c r="O331" s="26" t="s">
        <v>1009</v>
      </c>
      <c r="P331" s="26" t="s">
        <v>640</v>
      </c>
      <c r="Q331" s="26" t="s">
        <v>641</v>
      </c>
      <c r="R331" s="32"/>
    </row>
    <row r="332" spans="1:18" ht="16.5" customHeight="1">
      <c r="A332" s="120"/>
      <c r="B332" s="121"/>
      <c r="C332" s="121"/>
      <c r="D332" s="121"/>
      <c r="E332" s="121"/>
      <c r="F332" s="121"/>
      <c r="G332" s="122"/>
      <c r="H332" s="122"/>
      <c r="I332" s="122"/>
      <c r="J332" s="121"/>
      <c r="K332" s="26" t="s">
        <v>583</v>
      </c>
      <c r="L332" s="26" t="s">
        <v>598</v>
      </c>
      <c r="M332" s="26" t="s">
        <v>1042</v>
      </c>
      <c r="N332" s="26" t="s">
        <v>639</v>
      </c>
      <c r="O332" s="26" t="s">
        <v>1043</v>
      </c>
      <c r="P332" s="26" t="s">
        <v>601</v>
      </c>
      <c r="Q332" s="26" t="s">
        <v>641</v>
      </c>
      <c r="R332" s="32"/>
    </row>
    <row r="333" spans="1:18" ht="25.35" customHeight="1">
      <c r="A333" s="120"/>
      <c r="B333" s="121"/>
      <c r="C333" s="121"/>
      <c r="D333" s="121"/>
      <c r="E333" s="121"/>
      <c r="F333" s="121"/>
      <c r="G333" s="122"/>
      <c r="H333" s="122"/>
      <c r="I333" s="122"/>
      <c r="J333" s="121"/>
      <c r="K333" s="26" t="s">
        <v>606</v>
      </c>
      <c r="L333" s="26" t="s">
        <v>607</v>
      </c>
      <c r="M333" s="26" t="s">
        <v>1044</v>
      </c>
      <c r="N333" s="26" t="s">
        <v>627</v>
      </c>
      <c r="O333" s="26" t="s">
        <v>750</v>
      </c>
      <c r="P333" s="26" t="s">
        <v>595</v>
      </c>
      <c r="Q333" s="26" t="s">
        <v>589</v>
      </c>
      <c r="R333" s="32"/>
    </row>
    <row r="334" spans="1:18" ht="25.35" customHeight="1">
      <c r="A334" s="120"/>
      <c r="B334" s="121"/>
      <c r="C334" s="121"/>
      <c r="D334" s="121"/>
      <c r="E334" s="121"/>
      <c r="F334" s="121"/>
      <c r="G334" s="122"/>
      <c r="H334" s="122"/>
      <c r="I334" s="122"/>
      <c r="J334" s="121"/>
      <c r="K334" s="26" t="s">
        <v>609</v>
      </c>
      <c r="L334" s="26" t="s">
        <v>610</v>
      </c>
      <c r="M334" s="26" t="s">
        <v>1045</v>
      </c>
      <c r="N334" s="26" t="s">
        <v>627</v>
      </c>
      <c r="O334" s="26" t="s">
        <v>750</v>
      </c>
      <c r="P334" s="26" t="s">
        <v>595</v>
      </c>
      <c r="Q334" s="26" t="s">
        <v>589</v>
      </c>
      <c r="R334" s="32"/>
    </row>
    <row r="335" spans="1:18" ht="16.5" customHeight="1">
      <c r="A335" s="120"/>
      <c r="B335" s="121"/>
      <c r="C335" s="121" t="s">
        <v>1046</v>
      </c>
      <c r="D335" s="121" t="s">
        <v>579</v>
      </c>
      <c r="E335" s="121" t="s">
        <v>801</v>
      </c>
      <c r="F335" s="121" t="s">
        <v>668</v>
      </c>
      <c r="G335" s="122" t="s">
        <v>153</v>
      </c>
      <c r="H335" s="122" t="s">
        <v>153</v>
      </c>
      <c r="I335" s="122"/>
      <c r="J335" s="121" t="s">
        <v>1047</v>
      </c>
      <c r="K335" s="26" t="s">
        <v>583</v>
      </c>
      <c r="L335" s="26" t="s">
        <v>584</v>
      </c>
      <c r="M335" s="26" t="s">
        <v>1048</v>
      </c>
      <c r="N335" s="26" t="s">
        <v>639</v>
      </c>
      <c r="O335" s="26" t="s">
        <v>1049</v>
      </c>
      <c r="P335" s="26" t="s">
        <v>588</v>
      </c>
      <c r="Q335" s="26" t="s">
        <v>641</v>
      </c>
      <c r="R335" s="32"/>
    </row>
    <row r="336" spans="1:18" ht="16.5" customHeight="1">
      <c r="A336" s="120"/>
      <c r="B336" s="121"/>
      <c r="C336" s="121"/>
      <c r="D336" s="121"/>
      <c r="E336" s="121"/>
      <c r="F336" s="121"/>
      <c r="G336" s="122"/>
      <c r="H336" s="122"/>
      <c r="I336" s="122"/>
      <c r="J336" s="121"/>
      <c r="K336" s="26" t="s">
        <v>583</v>
      </c>
      <c r="L336" s="26" t="s">
        <v>592</v>
      </c>
      <c r="M336" s="26" t="s">
        <v>1050</v>
      </c>
      <c r="N336" s="26" t="s">
        <v>648</v>
      </c>
      <c r="O336" s="26" t="s">
        <v>649</v>
      </c>
      <c r="P336" s="26"/>
      <c r="Q336" s="26" t="s">
        <v>589</v>
      </c>
      <c r="R336" s="32"/>
    </row>
    <row r="337" spans="1:18" ht="16.5" customHeight="1">
      <c r="A337" s="120"/>
      <c r="B337" s="121"/>
      <c r="C337" s="121"/>
      <c r="D337" s="121"/>
      <c r="E337" s="121"/>
      <c r="F337" s="121"/>
      <c r="G337" s="122"/>
      <c r="H337" s="122"/>
      <c r="I337" s="122"/>
      <c r="J337" s="121"/>
      <c r="K337" s="26" t="s">
        <v>583</v>
      </c>
      <c r="L337" s="26" t="s">
        <v>596</v>
      </c>
      <c r="M337" s="26" t="s">
        <v>806</v>
      </c>
      <c r="N337" s="26" t="s">
        <v>639</v>
      </c>
      <c r="O337" s="26" t="s">
        <v>617</v>
      </c>
      <c r="P337" s="26" t="s">
        <v>640</v>
      </c>
      <c r="Q337" s="26" t="s">
        <v>641</v>
      </c>
      <c r="R337" s="32"/>
    </row>
    <row r="338" spans="1:18" ht="16.5" customHeight="1">
      <c r="A338" s="120"/>
      <c r="B338" s="121"/>
      <c r="C338" s="121"/>
      <c r="D338" s="121"/>
      <c r="E338" s="121"/>
      <c r="F338" s="121"/>
      <c r="G338" s="122"/>
      <c r="H338" s="122"/>
      <c r="I338" s="122"/>
      <c r="J338" s="121"/>
      <c r="K338" s="26" t="s">
        <v>583</v>
      </c>
      <c r="L338" s="26" t="s">
        <v>598</v>
      </c>
      <c r="M338" s="26" t="s">
        <v>1051</v>
      </c>
      <c r="N338" s="26" t="s">
        <v>627</v>
      </c>
      <c r="O338" s="26" t="s">
        <v>1052</v>
      </c>
      <c r="P338" s="26" t="s">
        <v>601</v>
      </c>
      <c r="Q338" s="26" t="s">
        <v>589</v>
      </c>
      <c r="R338" s="32"/>
    </row>
    <row r="339" spans="1:18" ht="25.35" customHeight="1">
      <c r="A339" s="120"/>
      <c r="B339" s="121"/>
      <c r="C339" s="121"/>
      <c r="D339" s="121"/>
      <c r="E339" s="121"/>
      <c r="F339" s="121"/>
      <c r="G339" s="122"/>
      <c r="H339" s="122"/>
      <c r="I339" s="122"/>
      <c r="J339" s="121"/>
      <c r="K339" s="26" t="s">
        <v>606</v>
      </c>
      <c r="L339" s="26" t="s">
        <v>607</v>
      </c>
      <c r="M339" s="26" t="s">
        <v>1053</v>
      </c>
      <c r="N339" s="26" t="s">
        <v>648</v>
      </c>
      <c r="O339" s="26" t="s">
        <v>649</v>
      </c>
      <c r="P339" s="26"/>
      <c r="Q339" s="26" t="s">
        <v>589</v>
      </c>
      <c r="R339" s="32"/>
    </row>
    <row r="340" spans="1:18" ht="25.35" customHeight="1">
      <c r="A340" s="120"/>
      <c r="B340" s="121"/>
      <c r="C340" s="121"/>
      <c r="D340" s="121"/>
      <c r="E340" s="121"/>
      <c r="F340" s="121"/>
      <c r="G340" s="122"/>
      <c r="H340" s="122"/>
      <c r="I340" s="122"/>
      <c r="J340" s="121"/>
      <c r="K340" s="26" t="s">
        <v>609</v>
      </c>
      <c r="L340" s="26" t="s">
        <v>610</v>
      </c>
      <c r="M340" s="26" t="s">
        <v>1054</v>
      </c>
      <c r="N340" s="26" t="s">
        <v>627</v>
      </c>
      <c r="O340" s="26" t="s">
        <v>754</v>
      </c>
      <c r="P340" s="26" t="s">
        <v>595</v>
      </c>
      <c r="Q340" s="26" t="s">
        <v>589</v>
      </c>
      <c r="R340" s="32"/>
    </row>
    <row r="341" spans="1:18" ht="47.25" customHeight="1">
      <c r="A341" s="120"/>
      <c r="B341" s="121"/>
      <c r="C341" s="121" t="s">
        <v>1055</v>
      </c>
      <c r="D341" s="121" t="s">
        <v>579</v>
      </c>
      <c r="E341" s="121" t="s">
        <v>1056</v>
      </c>
      <c r="F341" s="121" t="s">
        <v>1057</v>
      </c>
      <c r="G341" s="122" t="s">
        <v>318</v>
      </c>
      <c r="H341" s="122" t="s">
        <v>318</v>
      </c>
      <c r="I341" s="122"/>
      <c r="J341" s="121" t="s">
        <v>1058</v>
      </c>
      <c r="K341" s="26" t="s">
        <v>583</v>
      </c>
      <c r="L341" s="26" t="s">
        <v>584</v>
      </c>
      <c r="M341" s="26" t="s">
        <v>1059</v>
      </c>
      <c r="N341" s="26" t="s">
        <v>627</v>
      </c>
      <c r="O341" s="26" t="s">
        <v>615</v>
      </c>
      <c r="P341" s="26" t="s">
        <v>588</v>
      </c>
      <c r="Q341" s="26" t="s">
        <v>589</v>
      </c>
      <c r="R341" s="32"/>
    </row>
    <row r="342" spans="1:18" ht="47.25" customHeight="1">
      <c r="A342" s="120"/>
      <c r="B342" s="121"/>
      <c r="C342" s="121"/>
      <c r="D342" s="121"/>
      <c r="E342" s="121"/>
      <c r="F342" s="121"/>
      <c r="G342" s="122"/>
      <c r="H342" s="122"/>
      <c r="I342" s="122"/>
      <c r="J342" s="121"/>
      <c r="K342" s="26" t="s">
        <v>583</v>
      </c>
      <c r="L342" s="26" t="s">
        <v>592</v>
      </c>
      <c r="M342" s="26" t="s">
        <v>1059</v>
      </c>
      <c r="N342" s="26" t="s">
        <v>648</v>
      </c>
      <c r="O342" s="26" t="s">
        <v>773</v>
      </c>
      <c r="P342" s="26"/>
      <c r="Q342" s="26" t="s">
        <v>589</v>
      </c>
      <c r="R342" s="32"/>
    </row>
    <row r="343" spans="1:18" ht="47.25" customHeight="1">
      <c r="A343" s="120"/>
      <c r="B343" s="121"/>
      <c r="C343" s="121"/>
      <c r="D343" s="121"/>
      <c r="E343" s="121"/>
      <c r="F343" s="121"/>
      <c r="G343" s="122"/>
      <c r="H343" s="122"/>
      <c r="I343" s="122"/>
      <c r="J343" s="121"/>
      <c r="K343" s="26" t="s">
        <v>583</v>
      </c>
      <c r="L343" s="26" t="s">
        <v>596</v>
      </c>
      <c r="M343" s="26" t="s">
        <v>1060</v>
      </c>
      <c r="N343" s="26" t="s">
        <v>648</v>
      </c>
      <c r="O343" s="26" t="s">
        <v>773</v>
      </c>
      <c r="P343" s="26"/>
      <c r="Q343" s="26" t="s">
        <v>589</v>
      </c>
      <c r="R343" s="32"/>
    </row>
    <row r="344" spans="1:18" ht="47.25" customHeight="1">
      <c r="A344" s="120"/>
      <c r="B344" s="121"/>
      <c r="C344" s="121"/>
      <c r="D344" s="121"/>
      <c r="E344" s="121"/>
      <c r="F344" s="121"/>
      <c r="G344" s="122"/>
      <c r="H344" s="122"/>
      <c r="I344" s="122"/>
      <c r="J344" s="121"/>
      <c r="K344" s="26" t="s">
        <v>583</v>
      </c>
      <c r="L344" s="26" t="s">
        <v>598</v>
      </c>
      <c r="M344" s="26" t="s">
        <v>1061</v>
      </c>
      <c r="N344" s="26" t="s">
        <v>639</v>
      </c>
      <c r="O344" s="26" t="s">
        <v>1062</v>
      </c>
      <c r="P344" s="26" t="s">
        <v>601</v>
      </c>
      <c r="Q344" s="26" t="s">
        <v>641</v>
      </c>
      <c r="R344" s="32"/>
    </row>
    <row r="345" spans="1:18" ht="47.25" customHeight="1">
      <c r="A345" s="120"/>
      <c r="B345" s="121"/>
      <c r="C345" s="121"/>
      <c r="D345" s="121"/>
      <c r="E345" s="121"/>
      <c r="F345" s="121"/>
      <c r="G345" s="122"/>
      <c r="H345" s="122"/>
      <c r="I345" s="122"/>
      <c r="J345" s="121"/>
      <c r="K345" s="26" t="s">
        <v>606</v>
      </c>
      <c r="L345" s="26" t="s">
        <v>607</v>
      </c>
      <c r="M345" s="26" t="s">
        <v>1063</v>
      </c>
      <c r="N345" s="26" t="s">
        <v>648</v>
      </c>
      <c r="O345" s="26" t="s">
        <v>773</v>
      </c>
      <c r="P345" s="26"/>
      <c r="Q345" s="26" t="s">
        <v>589</v>
      </c>
      <c r="R345" s="32"/>
    </row>
    <row r="346" spans="1:18" ht="47.25" customHeight="1">
      <c r="A346" s="120"/>
      <c r="B346" s="121"/>
      <c r="C346" s="121"/>
      <c r="D346" s="121"/>
      <c r="E346" s="121"/>
      <c r="F346" s="121"/>
      <c r="G346" s="122"/>
      <c r="H346" s="122"/>
      <c r="I346" s="122"/>
      <c r="J346" s="121"/>
      <c r="K346" s="26" t="s">
        <v>609</v>
      </c>
      <c r="L346" s="26" t="s">
        <v>610</v>
      </c>
      <c r="M346" s="26" t="s">
        <v>1064</v>
      </c>
      <c r="N346" s="26" t="s">
        <v>627</v>
      </c>
      <c r="O346" s="26" t="s">
        <v>684</v>
      </c>
      <c r="P346" s="26" t="s">
        <v>595</v>
      </c>
      <c r="Q346" s="26" t="s">
        <v>589</v>
      </c>
      <c r="R346" s="32"/>
    </row>
    <row r="347" spans="1:18" ht="45.2" customHeight="1">
      <c r="A347" s="120"/>
      <c r="B347" s="121"/>
      <c r="C347" s="121" t="s">
        <v>1065</v>
      </c>
      <c r="D347" s="121" t="s">
        <v>579</v>
      </c>
      <c r="E347" s="121" t="s">
        <v>1056</v>
      </c>
      <c r="F347" s="121" t="s">
        <v>1057</v>
      </c>
      <c r="G347" s="122" t="s">
        <v>320</v>
      </c>
      <c r="H347" s="122" t="s">
        <v>320</v>
      </c>
      <c r="I347" s="122"/>
      <c r="J347" s="121" t="s">
        <v>1066</v>
      </c>
      <c r="K347" s="26" t="s">
        <v>583</v>
      </c>
      <c r="L347" s="26" t="s">
        <v>584</v>
      </c>
      <c r="M347" s="26" t="s">
        <v>1067</v>
      </c>
      <c r="N347" s="26" t="s">
        <v>639</v>
      </c>
      <c r="O347" s="26" t="s">
        <v>890</v>
      </c>
      <c r="P347" s="26" t="s">
        <v>700</v>
      </c>
      <c r="Q347" s="26" t="s">
        <v>641</v>
      </c>
      <c r="R347" s="32"/>
    </row>
    <row r="348" spans="1:18" ht="45.2" customHeight="1">
      <c r="A348" s="120"/>
      <c r="B348" s="121"/>
      <c r="C348" s="121"/>
      <c r="D348" s="121"/>
      <c r="E348" s="121"/>
      <c r="F348" s="121"/>
      <c r="G348" s="122"/>
      <c r="H348" s="122"/>
      <c r="I348" s="122"/>
      <c r="J348" s="121"/>
      <c r="K348" s="26" t="s">
        <v>583</v>
      </c>
      <c r="L348" s="26" t="s">
        <v>592</v>
      </c>
      <c r="M348" s="26" t="s">
        <v>1068</v>
      </c>
      <c r="N348" s="26" t="s">
        <v>648</v>
      </c>
      <c r="O348" s="26" t="s">
        <v>773</v>
      </c>
      <c r="P348" s="26"/>
      <c r="Q348" s="26" t="s">
        <v>589</v>
      </c>
      <c r="R348" s="32"/>
    </row>
    <row r="349" spans="1:18" ht="45.2" customHeight="1">
      <c r="A349" s="120"/>
      <c r="B349" s="121"/>
      <c r="C349" s="121"/>
      <c r="D349" s="121"/>
      <c r="E349" s="121"/>
      <c r="F349" s="121"/>
      <c r="G349" s="122"/>
      <c r="H349" s="122"/>
      <c r="I349" s="122"/>
      <c r="J349" s="121"/>
      <c r="K349" s="26" t="s">
        <v>583</v>
      </c>
      <c r="L349" s="26" t="s">
        <v>596</v>
      </c>
      <c r="M349" s="26" t="s">
        <v>1069</v>
      </c>
      <c r="N349" s="26" t="s">
        <v>648</v>
      </c>
      <c r="O349" s="26" t="s">
        <v>773</v>
      </c>
      <c r="P349" s="26"/>
      <c r="Q349" s="26" t="s">
        <v>589</v>
      </c>
      <c r="R349" s="32"/>
    </row>
    <row r="350" spans="1:18" ht="45.2" customHeight="1">
      <c r="A350" s="120"/>
      <c r="B350" s="121"/>
      <c r="C350" s="121"/>
      <c r="D350" s="121"/>
      <c r="E350" s="121"/>
      <c r="F350" s="121"/>
      <c r="G350" s="122"/>
      <c r="H350" s="122"/>
      <c r="I350" s="122"/>
      <c r="J350" s="121"/>
      <c r="K350" s="26" t="s">
        <v>583</v>
      </c>
      <c r="L350" s="26" t="s">
        <v>598</v>
      </c>
      <c r="M350" s="26" t="s">
        <v>1070</v>
      </c>
      <c r="N350" s="26" t="s">
        <v>639</v>
      </c>
      <c r="O350" s="26" t="s">
        <v>1071</v>
      </c>
      <c r="P350" s="26" t="s">
        <v>601</v>
      </c>
      <c r="Q350" s="26" t="s">
        <v>641</v>
      </c>
      <c r="R350" s="32"/>
    </row>
    <row r="351" spans="1:18" ht="64.349999999999994" customHeight="1">
      <c r="A351" s="120"/>
      <c r="B351" s="121"/>
      <c r="C351" s="121"/>
      <c r="D351" s="121"/>
      <c r="E351" s="121"/>
      <c r="F351" s="121"/>
      <c r="G351" s="122"/>
      <c r="H351" s="122"/>
      <c r="I351" s="122"/>
      <c r="J351" s="121"/>
      <c r="K351" s="26" t="s">
        <v>606</v>
      </c>
      <c r="L351" s="26" t="s">
        <v>625</v>
      </c>
      <c r="M351" s="26" t="s">
        <v>1072</v>
      </c>
      <c r="N351" s="26" t="s">
        <v>648</v>
      </c>
      <c r="O351" s="26" t="s">
        <v>773</v>
      </c>
      <c r="P351" s="26"/>
      <c r="Q351" s="26" t="s">
        <v>589</v>
      </c>
      <c r="R351" s="32"/>
    </row>
    <row r="352" spans="1:18" ht="45.2" customHeight="1">
      <c r="A352" s="120"/>
      <c r="B352" s="121"/>
      <c r="C352" s="121"/>
      <c r="D352" s="121"/>
      <c r="E352" s="121"/>
      <c r="F352" s="121"/>
      <c r="G352" s="122"/>
      <c r="H352" s="122"/>
      <c r="I352" s="122"/>
      <c r="J352" s="121"/>
      <c r="K352" s="26" t="s">
        <v>609</v>
      </c>
      <c r="L352" s="26" t="s">
        <v>610</v>
      </c>
      <c r="M352" s="26" t="s">
        <v>1073</v>
      </c>
      <c r="N352" s="26" t="s">
        <v>586</v>
      </c>
      <c r="O352" s="26" t="s">
        <v>594</v>
      </c>
      <c r="P352" s="26" t="s">
        <v>595</v>
      </c>
      <c r="Q352" s="26" t="s">
        <v>589</v>
      </c>
      <c r="R352" s="32"/>
    </row>
    <row r="353" spans="1:18" ht="25.35" customHeight="1">
      <c r="A353" s="120"/>
      <c r="B353" s="121"/>
      <c r="C353" s="121" t="s">
        <v>1074</v>
      </c>
      <c r="D353" s="121" t="s">
        <v>579</v>
      </c>
      <c r="E353" s="121" t="s">
        <v>1056</v>
      </c>
      <c r="F353" s="121" t="s">
        <v>1057</v>
      </c>
      <c r="G353" s="122" t="s">
        <v>322</v>
      </c>
      <c r="H353" s="122" t="s">
        <v>322</v>
      </c>
      <c r="I353" s="122"/>
      <c r="J353" s="121" t="s">
        <v>1075</v>
      </c>
      <c r="K353" s="26" t="s">
        <v>583</v>
      </c>
      <c r="L353" s="26" t="s">
        <v>584</v>
      </c>
      <c r="M353" s="26" t="s">
        <v>1076</v>
      </c>
      <c r="N353" s="26" t="s">
        <v>627</v>
      </c>
      <c r="O353" s="26" t="s">
        <v>733</v>
      </c>
      <c r="P353" s="26" t="s">
        <v>595</v>
      </c>
      <c r="Q353" s="26" t="s">
        <v>589</v>
      </c>
      <c r="R353" s="32"/>
    </row>
    <row r="354" spans="1:18" ht="25.35" customHeight="1">
      <c r="A354" s="120"/>
      <c r="B354" s="121"/>
      <c r="C354" s="121"/>
      <c r="D354" s="121"/>
      <c r="E354" s="121"/>
      <c r="F354" s="121"/>
      <c r="G354" s="122"/>
      <c r="H354" s="122"/>
      <c r="I354" s="122"/>
      <c r="J354" s="121"/>
      <c r="K354" s="26" t="s">
        <v>583</v>
      </c>
      <c r="L354" s="26" t="s">
        <v>592</v>
      </c>
      <c r="M354" s="26" t="s">
        <v>1077</v>
      </c>
      <c r="N354" s="26" t="s">
        <v>648</v>
      </c>
      <c r="O354" s="26" t="s">
        <v>773</v>
      </c>
      <c r="P354" s="26"/>
      <c r="Q354" s="26" t="s">
        <v>589</v>
      </c>
      <c r="R354" s="32"/>
    </row>
    <row r="355" spans="1:18" ht="25.35" customHeight="1">
      <c r="A355" s="120"/>
      <c r="B355" s="121"/>
      <c r="C355" s="121"/>
      <c r="D355" s="121"/>
      <c r="E355" s="121"/>
      <c r="F355" s="121"/>
      <c r="G355" s="122"/>
      <c r="H355" s="122"/>
      <c r="I355" s="122"/>
      <c r="J355" s="121"/>
      <c r="K355" s="26" t="s">
        <v>583</v>
      </c>
      <c r="L355" s="26" t="s">
        <v>596</v>
      </c>
      <c r="M355" s="26" t="s">
        <v>1078</v>
      </c>
      <c r="N355" s="26" t="s">
        <v>648</v>
      </c>
      <c r="O355" s="26" t="s">
        <v>773</v>
      </c>
      <c r="P355" s="26"/>
      <c r="Q355" s="26" t="s">
        <v>589</v>
      </c>
      <c r="R355" s="32"/>
    </row>
    <row r="356" spans="1:18" ht="16.5" customHeight="1">
      <c r="A356" s="120"/>
      <c r="B356" s="121"/>
      <c r="C356" s="121"/>
      <c r="D356" s="121"/>
      <c r="E356" s="121"/>
      <c r="F356" s="121"/>
      <c r="G356" s="122"/>
      <c r="H356" s="122"/>
      <c r="I356" s="122"/>
      <c r="J356" s="121"/>
      <c r="K356" s="26" t="s">
        <v>583</v>
      </c>
      <c r="L356" s="26" t="s">
        <v>598</v>
      </c>
      <c r="M356" s="26" t="s">
        <v>1061</v>
      </c>
      <c r="N356" s="26" t="s">
        <v>639</v>
      </c>
      <c r="O356" s="26" t="s">
        <v>1079</v>
      </c>
      <c r="P356" s="26" t="s">
        <v>601</v>
      </c>
      <c r="Q356" s="26" t="s">
        <v>641</v>
      </c>
      <c r="R356" s="32"/>
    </row>
    <row r="357" spans="1:18" ht="25.35" customHeight="1">
      <c r="A357" s="120"/>
      <c r="B357" s="121"/>
      <c r="C357" s="121"/>
      <c r="D357" s="121"/>
      <c r="E357" s="121"/>
      <c r="F357" s="121"/>
      <c r="G357" s="122"/>
      <c r="H357" s="122"/>
      <c r="I357" s="122"/>
      <c r="J357" s="121"/>
      <c r="K357" s="26" t="s">
        <v>606</v>
      </c>
      <c r="L357" s="26" t="s">
        <v>607</v>
      </c>
      <c r="M357" s="26" t="s">
        <v>1080</v>
      </c>
      <c r="N357" s="26" t="s">
        <v>648</v>
      </c>
      <c r="O357" s="26" t="s">
        <v>773</v>
      </c>
      <c r="P357" s="26"/>
      <c r="Q357" s="26" t="s">
        <v>589</v>
      </c>
      <c r="R357" s="32"/>
    </row>
    <row r="358" spans="1:18" ht="25.35" customHeight="1">
      <c r="A358" s="120"/>
      <c r="B358" s="121"/>
      <c r="C358" s="121"/>
      <c r="D358" s="121"/>
      <c r="E358" s="121"/>
      <c r="F358" s="121"/>
      <c r="G358" s="122"/>
      <c r="H358" s="122"/>
      <c r="I358" s="122"/>
      <c r="J358" s="121"/>
      <c r="K358" s="26" t="s">
        <v>609</v>
      </c>
      <c r="L358" s="26" t="s">
        <v>610</v>
      </c>
      <c r="M358" s="26" t="s">
        <v>1081</v>
      </c>
      <c r="N358" s="26" t="s">
        <v>648</v>
      </c>
      <c r="O358" s="26" t="s">
        <v>773</v>
      </c>
      <c r="P358" s="26"/>
      <c r="Q358" s="26" t="s">
        <v>589</v>
      </c>
      <c r="R358" s="32"/>
    </row>
    <row r="359" spans="1:18" ht="16.5" customHeight="1">
      <c r="A359" s="120"/>
      <c r="B359" s="121"/>
      <c r="C359" s="121" t="s">
        <v>1082</v>
      </c>
      <c r="D359" s="121" t="s">
        <v>579</v>
      </c>
      <c r="E359" s="121" t="s">
        <v>1083</v>
      </c>
      <c r="F359" s="121" t="s">
        <v>1084</v>
      </c>
      <c r="G359" s="122" t="s">
        <v>324</v>
      </c>
      <c r="H359" s="122" t="s">
        <v>324</v>
      </c>
      <c r="I359" s="122"/>
      <c r="J359" s="121" t="s">
        <v>1085</v>
      </c>
      <c r="K359" s="26" t="s">
        <v>583</v>
      </c>
      <c r="L359" s="26" t="s">
        <v>584</v>
      </c>
      <c r="M359" s="26" t="s">
        <v>918</v>
      </c>
      <c r="N359" s="26" t="s">
        <v>627</v>
      </c>
      <c r="O359" s="26" t="s">
        <v>594</v>
      </c>
      <c r="P359" s="26" t="s">
        <v>672</v>
      </c>
      <c r="Q359" s="26" t="s">
        <v>589</v>
      </c>
      <c r="R359" s="32"/>
    </row>
    <row r="360" spans="1:18" ht="16.5" customHeight="1">
      <c r="A360" s="120"/>
      <c r="B360" s="121"/>
      <c r="C360" s="121"/>
      <c r="D360" s="121"/>
      <c r="E360" s="121"/>
      <c r="F360" s="121"/>
      <c r="G360" s="122"/>
      <c r="H360" s="122"/>
      <c r="I360" s="122"/>
      <c r="J360" s="121"/>
      <c r="K360" s="26" t="s">
        <v>583</v>
      </c>
      <c r="L360" s="26" t="s">
        <v>592</v>
      </c>
      <c r="M360" s="26" t="s">
        <v>1086</v>
      </c>
      <c r="N360" s="26" t="s">
        <v>586</v>
      </c>
      <c r="O360" s="26" t="s">
        <v>594</v>
      </c>
      <c r="P360" s="26" t="s">
        <v>595</v>
      </c>
      <c r="Q360" s="26" t="s">
        <v>589</v>
      </c>
      <c r="R360" s="32"/>
    </row>
    <row r="361" spans="1:18" ht="16.5" customHeight="1">
      <c r="A361" s="120"/>
      <c r="B361" s="121"/>
      <c r="C361" s="121"/>
      <c r="D361" s="121"/>
      <c r="E361" s="121"/>
      <c r="F361" s="121"/>
      <c r="G361" s="122"/>
      <c r="H361" s="122"/>
      <c r="I361" s="122"/>
      <c r="J361" s="121"/>
      <c r="K361" s="26" t="s">
        <v>583</v>
      </c>
      <c r="L361" s="26" t="s">
        <v>596</v>
      </c>
      <c r="M361" s="26" t="s">
        <v>1087</v>
      </c>
      <c r="N361" s="26" t="s">
        <v>639</v>
      </c>
      <c r="O361" s="26" t="s">
        <v>617</v>
      </c>
      <c r="P361" s="26" t="s">
        <v>640</v>
      </c>
      <c r="Q361" s="26" t="s">
        <v>641</v>
      </c>
      <c r="R361" s="32"/>
    </row>
    <row r="362" spans="1:18" ht="16.5" customHeight="1">
      <c r="A362" s="120"/>
      <c r="B362" s="121"/>
      <c r="C362" s="121"/>
      <c r="D362" s="121"/>
      <c r="E362" s="121"/>
      <c r="F362" s="121"/>
      <c r="G362" s="122"/>
      <c r="H362" s="122"/>
      <c r="I362" s="122"/>
      <c r="J362" s="121"/>
      <c r="K362" s="26" t="s">
        <v>583</v>
      </c>
      <c r="L362" s="26" t="s">
        <v>598</v>
      </c>
      <c r="M362" s="26" t="s">
        <v>1088</v>
      </c>
      <c r="N362" s="26" t="s">
        <v>639</v>
      </c>
      <c r="O362" s="26" t="s">
        <v>1089</v>
      </c>
      <c r="P362" s="26" t="s">
        <v>601</v>
      </c>
      <c r="Q362" s="26" t="s">
        <v>641</v>
      </c>
      <c r="R362" s="32"/>
    </row>
    <row r="363" spans="1:18" ht="25.35" customHeight="1">
      <c r="A363" s="120"/>
      <c r="B363" s="121"/>
      <c r="C363" s="121"/>
      <c r="D363" s="121"/>
      <c r="E363" s="121"/>
      <c r="F363" s="121"/>
      <c r="G363" s="122"/>
      <c r="H363" s="122"/>
      <c r="I363" s="122"/>
      <c r="J363" s="121"/>
      <c r="K363" s="26" t="s">
        <v>606</v>
      </c>
      <c r="L363" s="26" t="s">
        <v>607</v>
      </c>
      <c r="M363" s="26" t="s">
        <v>1090</v>
      </c>
      <c r="N363" s="26" t="s">
        <v>648</v>
      </c>
      <c r="O363" s="26" t="s">
        <v>649</v>
      </c>
      <c r="P363" s="26"/>
      <c r="Q363" s="26" t="s">
        <v>589</v>
      </c>
      <c r="R363" s="32"/>
    </row>
    <row r="364" spans="1:18" ht="25.35" customHeight="1">
      <c r="A364" s="120"/>
      <c r="B364" s="121"/>
      <c r="C364" s="121"/>
      <c r="D364" s="121"/>
      <c r="E364" s="121"/>
      <c r="F364" s="121"/>
      <c r="G364" s="122"/>
      <c r="H364" s="122"/>
      <c r="I364" s="122"/>
      <c r="J364" s="121"/>
      <c r="K364" s="26" t="s">
        <v>609</v>
      </c>
      <c r="L364" s="26" t="s">
        <v>610</v>
      </c>
      <c r="M364" s="26" t="s">
        <v>1091</v>
      </c>
      <c r="N364" s="26" t="s">
        <v>627</v>
      </c>
      <c r="O364" s="26" t="s">
        <v>629</v>
      </c>
      <c r="P364" s="26" t="s">
        <v>595</v>
      </c>
      <c r="Q364" s="26" t="s">
        <v>589</v>
      </c>
      <c r="R364" s="32"/>
    </row>
    <row r="365" spans="1:18" ht="25.35" customHeight="1">
      <c r="A365" s="120"/>
      <c r="B365" s="121"/>
      <c r="C365" s="121" t="s">
        <v>1092</v>
      </c>
      <c r="D365" s="121" t="s">
        <v>579</v>
      </c>
      <c r="E365" s="121" t="s">
        <v>1083</v>
      </c>
      <c r="F365" s="121" t="s">
        <v>1084</v>
      </c>
      <c r="G365" s="122" t="s">
        <v>326</v>
      </c>
      <c r="H365" s="122" t="s">
        <v>326</v>
      </c>
      <c r="I365" s="122"/>
      <c r="J365" s="121" t="s">
        <v>1093</v>
      </c>
      <c r="K365" s="26" t="s">
        <v>583</v>
      </c>
      <c r="L365" s="26" t="s">
        <v>584</v>
      </c>
      <c r="M365" s="26" t="s">
        <v>1094</v>
      </c>
      <c r="N365" s="26" t="s">
        <v>627</v>
      </c>
      <c r="O365" s="26" t="s">
        <v>890</v>
      </c>
      <c r="P365" s="26" t="s">
        <v>672</v>
      </c>
      <c r="Q365" s="26" t="s">
        <v>589</v>
      </c>
      <c r="R365" s="32"/>
    </row>
    <row r="366" spans="1:18" ht="16.5" customHeight="1">
      <c r="A366" s="120"/>
      <c r="B366" s="121"/>
      <c r="C366" s="121"/>
      <c r="D366" s="121"/>
      <c r="E366" s="121"/>
      <c r="F366" s="121"/>
      <c r="G366" s="122"/>
      <c r="H366" s="122"/>
      <c r="I366" s="122"/>
      <c r="J366" s="121"/>
      <c r="K366" s="26" t="s">
        <v>583</v>
      </c>
      <c r="L366" s="26" t="s">
        <v>592</v>
      </c>
      <c r="M366" s="26" t="s">
        <v>1086</v>
      </c>
      <c r="N366" s="26" t="s">
        <v>627</v>
      </c>
      <c r="O366" s="26" t="s">
        <v>750</v>
      </c>
      <c r="P366" s="26" t="s">
        <v>595</v>
      </c>
      <c r="Q366" s="26" t="s">
        <v>589</v>
      </c>
      <c r="R366" s="32"/>
    </row>
    <row r="367" spans="1:18" ht="16.5" customHeight="1">
      <c r="A367" s="120"/>
      <c r="B367" s="121"/>
      <c r="C367" s="121"/>
      <c r="D367" s="121"/>
      <c r="E367" s="121"/>
      <c r="F367" s="121"/>
      <c r="G367" s="122"/>
      <c r="H367" s="122"/>
      <c r="I367" s="122"/>
      <c r="J367" s="121"/>
      <c r="K367" s="26" t="s">
        <v>583</v>
      </c>
      <c r="L367" s="26" t="s">
        <v>596</v>
      </c>
      <c r="M367" s="26" t="s">
        <v>1087</v>
      </c>
      <c r="N367" s="26" t="s">
        <v>639</v>
      </c>
      <c r="O367" s="26" t="s">
        <v>617</v>
      </c>
      <c r="P367" s="26" t="s">
        <v>640</v>
      </c>
      <c r="Q367" s="26" t="s">
        <v>641</v>
      </c>
      <c r="R367" s="32"/>
    </row>
    <row r="368" spans="1:18" ht="25.35" customHeight="1">
      <c r="A368" s="120"/>
      <c r="B368" s="121"/>
      <c r="C368" s="121"/>
      <c r="D368" s="121"/>
      <c r="E368" s="121"/>
      <c r="F368" s="121"/>
      <c r="G368" s="122"/>
      <c r="H368" s="122"/>
      <c r="I368" s="122"/>
      <c r="J368" s="121"/>
      <c r="K368" s="26" t="s">
        <v>583</v>
      </c>
      <c r="L368" s="26" t="s">
        <v>598</v>
      </c>
      <c r="M368" s="26" t="s">
        <v>1095</v>
      </c>
      <c r="N368" s="26" t="s">
        <v>586</v>
      </c>
      <c r="O368" s="26" t="s">
        <v>740</v>
      </c>
      <c r="P368" s="26" t="s">
        <v>788</v>
      </c>
      <c r="Q368" s="26" t="s">
        <v>589</v>
      </c>
      <c r="R368" s="32"/>
    </row>
    <row r="369" spans="1:18" ht="25.35" customHeight="1">
      <c r="A369" s="120"/>
      <c r="B369" s="121"/>
      <c r="C369" s="121"/>
      <c r="D369" s="121"/>
      <c r="E369" s="121"/>
      <c r="F369" s="121"/>
      <c r="G369" s="122"/>
      <c r="H369" s="122"/>
      <c r="I369" s="122"/>
      <c r="J369" s="121"/>
      <c r="K369" s="26" t="s">
        <v>583</v>
      </c>
      <c r="L369" s="26" t="s">
        <v>598</v>
      </c>
      <c r="M369" s="26" t="s">
        <v>1096</v>
      </c>
      <c r="N369" s="26" t="s">
        <v>586</v>
      </c>
      <c r="O369" s="26" t="s">
        <v>892</v>
      </c>
      <c r="P369" s="26" t="s">
        <v>788</v>
      </c>
      <c r="Q369" s="26" t="s">
        <v>589</v>
      </c>
      <c r="R369" s="32"/>
    </row>
    <row r="370" spans="1:18" ht="25.35" customHeight="1">
      <c r="A370" s="120"/>
      <c r="B370" s="121"/>
      <c r="C370" s="121"/>
      <c r="D370" s="121"/>
      <c r="E370" s="121"/>
      <c r="F370" s="121"/>
      <c r="G370" s="122"/>
      <c r="H370" s="122"/>
      <c r="I370" s="122"/>
      <c r="J370" s="121"/>
      <c r="K370" s="26" t="s">
        <v>606</v>
      </c>
      <c r="L370" s="26" t="s">
        <v>607</v>
      </c>
      <c r="M370" s="26" t="s">
        <v>1097</v>
      </c>
      <c r="N370" s="26" t="s">
        <v>648</v>
      </c>
      <c r="O370" s="26" t="s">
        <v>649</v>
      </c>
      <c r="P370" s="26"/>
      <c r="Q370" s="26" t="s">
        <v>589</v>
      </c>
      <c r="R370" s="32"/>
    </row>
    <row r="371" spans="1:18" ht="25.35" customHeight="1">
      <c r="A371" s="120"/>
      <c r="B371" s="121"/>
      <c r="C371" s="121"/>
      <c r="D371" s="121"/>
      <c r="E371" s="121"/>
      <c r="F371" s="121"/>
      <c r="G371" s="122"/>
      <c r="H371" s="122"/>
      <c r="I371" s="122"/>
      <c r="J371" s="121"/>
      <c r="K371" s="26" t="s">
        <v>609</v>
      </c>
      <c r="L371" s="26" t="s">
        <v>610</v>
      </c>
      <c r="M371" s="26" t="s">
        <v>1098</v>
      </c>
      <c r="N371" s="26" t="s">
        <v>627</v>
      </c>
      <c r="O371" s="26" t="s">
        <v>754</v>
      </c>
      <c r="P371" s="26" t="s">
        <v>595</v>
      </c>
      <c r="Q371" s="26" t="s">
        <v>589</v>
      </c>
      <c r="R371" s="32"/>
    </row>
    <row r="372" spans="1:18" ht="25.35" customHeight="1">
      <c r="A372" s="120"/>
      <c r="B372" s="121"/>
      <c r="C372" s="121" t="s">
        <v>1099</v>
      </c>
      <c r="D372" s="121" t="s">
        <v>579</v>
      </c>
      <c r="E372" s="121" t="s">
        <v>1083</v>
      </c>
      <c r="F372" s="121" t="s">
        <v>1084</v>
      </c>
      <c r="G372" s="122" t="s">
        <v>328</v>
      </c>
      <c r="H372" s="122" t="s">
        <v>328</v>
      </c>
      <c r="I372" s="122"/>
      <c r="J372" s="121" t="s">
        <v>1100</v>
      </c>
      <c r="K372" s="26" t="s">
        <v>583</v>
      </c>
      <c r="L372" s="26" t="s">
        <v>584</v>
      </c>
      <c r="M372" s="26" t="s">
        <v>1101</v>
      </c>
      <c r="N372" s="26" t="s">
        <v>627</v>
      </c>
      <c r="O372" s="26" t="s">
        <v>615</v>
      </c>
      <c r="P372" s="26" t="s">
        <v>700</v>
      </c>
      <c r="Q372" s="26" t="s">
        <v>589</v>
      </c>
      <c r="R372" s="32"/>
    </row>
    <row r="373" spans="1:18" ht="16.5" customHeight="1">
      <c r="A373" s="120"/>
      <c r="B373" s="121"/>
      <c r="C373" s="121"/>
      <c r="D373" s="121"/>
      <c r="E373" s="121"/>
      <c r="F373" s="121"/>
      <c r="G373" s="122"/>
      <c r="H373" s="122"/>
      <c r="I373" s="122"/>
      <c r="J373" s="121"/>
      <c r="K373" s="26" t="s">
        <v>583</v>
      </c>
      <c r="L373" s="26" t="s">
        <v>592</v>
      </c>
      <c r="M373" s="26" t="s">
        <v>1102</v>
      </c>
      <c r="N373" s="26" t="s">
        <v>627</v>
      </c>
      <c r="O373" s="26" t="s">
        <v>1049</v>
      </c>
      <c r="P373" s="26" t="s">
        <v>672</v>
      </c>
      <c r="Q373" s="26" t="s">
        <v>589</v>
      </c>
      <c r="R373" s="32"/>
    </row>
    <row r="374" spans="1:18" ht="16.5" customHeight="1">
      <c r="A374" s="120"/>
      <c r="B374" s="121"/>
      <c r="C374" s="121"/>
      <c r="D374" s="121"/>
      <c r="E374" s="121"/>
      <c r="F374" s="121"/>
      <c r="G374" s="122"/>
      <c r="H374" s="122"/>
      <c r="I374" s="122"/>
      <c r="J374" s="121"/>
      <c r="K374" s="26" t="s">
        <v>583</v>
      </c>
      <c r="L374" s="26" t="s">
        <v>596</v>
      </c>
      <c r="M374" s="26" t="s">
        <v>761</v>
      </c>
      <c r="N374" s="26" t="s">
        <v>639</v>
      </c>
      <c r="O374" s="26" t="s">
        <v>731</v>
      </c>
      <c r="P374" s="26" t="s">
        <v>640</v>
      </c>
      <c r="Q374" s="26" t="s">
        <v>641</v>
      </c>
      <c r="R374" s="32"/>
    </row>
    <row r="375" spans="1:18" ht="16.5" customHeight="1">
      <c r="A375" s="120"/>
      <c r="B375" s="121"/>
      <c r="C375" s="121"/>
      <c r="D375" s="121"/>
      <c r="E375" s="121"/>
      <c r="F375" s="121"/>
      <c r="G375" s="122"/>
      <c r="H375" s="122"/>
      <c r="I375" s="122"/>
      <c r="J375" s="121"/>
      <c r="K375" s="26" t="s">
        <v>583</v>
      </c>
      <c r="L375" s="26" t="s">
        <v>598</v>
      </c>
      <c r="M375" s="26" t="s">
        <v>762</v>
      </c>
      <c r="N375" s="26" t="s">
        <v>639</v>
      </c>
      <c r="O375" s="26" t="s">
        <v>1103</v>
      </c>
      <c r="P375" s="26" t="s">
        <v>601</v>
      </c>
      <c r="Q375" s="26" t="s">
        <v>641</v>
      </c>
      <c r="R375" s="32"/>
    </row>
    <row r="376" spans="1:18" ht="25.35" customHeight="1">
      <c r="A376" s="120"/>
      <c r="B376" s="121"/>
      <c r="C376" s="121"/>
      <c r="D376" s="121"/>
      <c r="E376" s="121"/>
      <c r="F376" s="121"/>
      <c r="G376" s="122"/>
      <c r="H376" s="122"/>
      <c r="I376" s="122"/>
      <c r="J376" s="121"/>
      <c r="K376" s="26" t="s">
        <v>606</v>
      </c>
      <c r="L376" s="26" t="s">
        <v>607</v>
      </c>
      <c r="M376" s="26" t="s">
        <v>1104</v>
      </c>
      <c r="N376" s="26" t="s">
        <v>648</v>
      </c>
      <c r="O376" s="26" t="s">
        <v>676</v>
      </c>
      <c r="P376" s="26"/>
      <c r="Q376" s="26" t="s">
        <v>589</v>
      </c>
      <c r="R376" s="32"/>
    </row>
    <row r="377" spans="1:18" ht="25.35" customHeight="1">
      <c r="A377" s="120"/>
      <c r="B377" s="121"/>
      <c r="C377" s="121"/>
      <c r="D377" s="121"/>
      <c r="E377" s="121"/>
      <c r="F377" s="121"/>
      <c r="G377" s="122"/>
      <c r="H377" s="122"/>
      <c r="I377" s="122"/>
      <c r="J377" s="121"/>
      <c r="K377" s="26" t="s">
        <v>609</v>
      </c>
      <c r="L377" s="26" t="s">
        <v>610</v>
      </c>
      <c r="M377" s="26" t="s">
        <v>1105</v>
      </c>
      <c r="N377" s="26" t="s">
        <v>627</v>
      </c>
      <c r="O377" s="26" t="s">
        <v>754</v>
      </c>
      <c r="P377" s="26" t="s">
        <v>595</v>
      </c>
      <c r="Q377" s="26" t="s">
        <v>589</v>
      </c>
      <c r="R377" s="32"/>
    </row>
    <row r="378" spans="1:18" ht="37.9" customHeight="1">
      <c r="A378" s="120"/>
      <c r="B378" s="121"/>
      <c r="C378" s="121" t="s">
        <v>1106</v>
      </c>
      <c r="D378" s="121" t="s">
        <v>579</v>
      </c>
      <c r="E378" s="121" t="s">
        <v>1107</v>
      </c>
      <c r="F378" s="121" t="s">
        <v>811</v>
      </c>
      <c r="G378" s="122" t="s">
        <v>189</v>
      </c>
      <c r="H378" s="122" t="s">
        <v>189</v>
      </c>
      <c r="I378" s="122"/>
      <c r="J378" s="121" t="s">
        <v>1108</v>
      </c>
      <c r="K378" s="26" t="s">
        <v>583</v>
      </c>
      <c r="L378" s="26" t="s">
        <v>584</v>
      </c>
      <c r="M378" s="26" t="s">
        <v>1109</v>
      </c>
      <c r="N378" s="26" t="s">
        <v>639</v>
      </c>
      <c r="O378" s="26" t="s">
        <v>615</v>
      </c>
      <c r="P378" s="26" t="s">
        <v>588</v>
      </c>
      <c r="Q378" s="26" t="s">
        <v>641</v>
      </c>
      <c r="R378" s="32"/>
    </row>
    <row r="379" spans="1:18" ht="25.35" customHeight="1">
      <c r="A379" s="120"/>
      <c r="B379" s="121"/>
      <c r="C379" s="121"/>
      <c r="D379" s="121"/>
      <c r="E379" s="121"/>
      <c r="F379" s="121"/>
      <c r="G379" s="122"/>
      <c r="H379" s="122"/>
      <c r="I379" s="122"/>
      <c r="J379" s="121"/>
      <c r="K379" s="26" t="s">
        <v>583</v>
      </c>
      <c r="L379" s="26" t="s">
        <v>592</v>
      </c>
      <c r="M379" s="26" t="s">
        <v>1110</v>
      </c>
      <c r="N379" s="26" t="s">
        <v>648</v>
      </c>
      <c r="O379" s="26" t="s">
        <v>649</v>
      </c>
      <c r="P379" s="26"/>
      <c r="Q379" s="26" t="s">
        <v>589</v>
      </c>
      <c r="R379" s="32"/>
    </row>
    <row r="380" spans="1:18" ht="19.350000000000001" customHeight="1">
      <c r="A380" s="120"/>
      <c r="B380" s="121"/>
      <c r="C380" s="121"/>
      <c r="D380" s="121"/>
      <c r="E380" s="121"/>
      <c r="F380" s="121"/>
      <c r="G380" s="122"/>
      <c r="H380" s="122"/>
      <c r="I380" s="122"/>
      <c r="J380" s="121"/>
      <c r="K380" s="26" t="s">
        <v>583</v>
      </c>
      <c r="L380" s="26" t="s">
        <v>596</v>
      </c>
      <c r="M380" s="26" t="s">
        <v>1111</v>
      </c>
      <c r="N380" s="26" t="s">
        <v>627</v>
      </c>
      <c r="O380" s="26" t="s">
        <v>754</v>
      </c>
      <c r="P380" s="26" t="s">
        <v>595</v>
      </c>
      <c r="Q380" s="26" t="s">
        <v>589</v>
      </c>
      <c r="R380" s="32"/>
    </row>
    <row r="381" spans="1:18" ht="37.9" customHeight="1">
      <c r="A381" s="120"/>
      <c r="B381" s="121"/>
      <c r="C381" s="121"/>
      <c r="D381" s="121"/>
      <c r="E381" s="121"/>
      <c r="F381" s="121"/>
      <c r="G381" s="122"/>
      <c r="H381" s="122"/>
      <c r="I381" s="122"/>
      <c r="J381" s="121"/>
      <c r="K381" s="26" t="s">
        <v>583</v>
      </c>
      <c r="L381" s="26" t="s">
        <v>598</v>
      </c>
      <c r="M381" s="26" t="s">
        <v>1112</v>
      </c>
      <c r="N381" s="26" t="s">
        <v>639</v>
      </c>
      <c r="O381" s="26" t="s">
        <v>1113</v>
      </c>
      <c r="P381" s="26" t="s">
        <v>601</v>
      </c>
      <c r="Q381" s="26" t="s">
        <v>641</v>
      </c>
      <c r="R381" s="32"/>
    </row>
    <row r="382" spans="1:18" ht="37.9" customHeight="1">
      <c r="A382" s="120"/>
      <c r="B382" s="121"/>
      <c r="C382" s="121"/>
      <c r="D382" s="121"/>
      <c r="E382" s="121"/>
      <c r="F382" s="121"/>
      <c r="G382" s="122"/>
      <c r="H382" s="122"/>
      <c r="I382" s="122"/>
      <c r="J382" s="121"/>
      <c r="K382" s="26" t="s">
        <v>606</v>
      </c>
      <c r="L382" s="26" t="s">
        <v>607</v>
      </c>
      <c r="M382" s="26" t="s">
        <v>1114</v>
      </c>
      <c r="N382" s="26" t="s">
        <v>648</v>
      </c>
      <c r="O382" s="26" t="s">
        <v>649</v>
      </c>
      <c r="P382" s="26"/>
      <c r="Q382" s="26" t="s">
        <v>589</v>
      </c>
      <c r="R382" s="32"/>
    </row>
    <row r="383" spans="1:18" ht="25.35" customHeight="1">
      <c r="A383" s="120"/>
      <c r="B383" s="121"/>
      <c r="C383" s="121"/>
      <c r="D383" s="121"/>
      <c r="E383" s="121"/>
      <c r="F383" s="121"/>
      <c r="G383" s="122"/>
      <c r="H383" s="122"/>
      <c r="I383" s="122"/>
      <c r="J383" s="121"/>
      <c r="K383" s="26" t="s">
        <v>609</v>
      </c>
      <c r="L383" s="26" t="s">
        <v>610</v>
      </c>
      <c r="M383" s="26" t="s">
        <v>1115</v>
      </c>
      <c r="N383" s="26" t="s">
        <v>627</v>
      </c>
      <c r="O383" s="26" t="s">
        <v>629</v>
      </c>
      <c r="P383" s="26" t="s">
        <v>595</v>
      </c>
      <c r="Q383" s="26" t="s">
        <v>589</v>
      </c>
      <c r="R383" s="32"/>
    </row>
    <row r="384" spans="1:18" ht="25.35" customHeight="1">
      <c r="A384" s="120"/>
      <c r="B384" s="121"/>
      <c r="C384" s="121" t="s">
        <v>1116</v>
      </c>
      <c r="D384" s="121" t="s">
        <v>579</v>
      </c>
      <c r="E384" s="121" t="s">
        <v>1117</v>
      </c>
      <c r="F384" s="121" t="s">
        <v>1118</v>
      </c>
      <c r="G384" s="122" t="s">
        <v>149</v>
      </c>
      <c r="H384" s="122" t="s">
        <v>149</v>
      </c>
      <c r="I384" s="122"/>
      <c r="J384" s="121" t="s">
        <v>1119</v>
      </c>
      <c r="K384" s="26" t="s">
        <v>583</v>
      </c>
      <c r="L384" s="26" t="s">
        <v>584</v>
      </c>
      <c r="M384" s="26" t="s">
        <v>1120</v>
      </c>
      <c r="N384" s="26" t="s">
        <v>639</v>
      </c>
      <c r="O384" s="26" t="s">
        <v>883</v>
      </c>
      <c r="P384" s="26" t="s">
        <v>588</v>
      </c>
      <c r="Q384" s="26" t="s">
        <v>641</v>
      </c>
      <c r="R384" s="32"/>
    </row>
    <row r="385" spans="1:18" ht="37.9" customHeight="1">
      <c r="A385" s="120"/>
      <c r="B385" s="121"/>
      <c r="C385" s="121"/>
      <c r="D385" s="121"/>
      <c r="E385" s="121"/>
      <c r="F385" s="121"/>
      <c r="G385" s="122"/>
      <c r="H385" s="122"/>
      <c r="I385" s="122"/>
      <c r="J385" s="121"/>
      <c r="K385" s="26" t="s">
        <v>583</v>
      </c>
      <c r="L385" s="26" t="s">
        <v>584</v>
      </c>
      <c r="M385" s="26" t="s">
        <v>1121</v>
      </c>
      <c r="N385" s="26" t="s">
        <v>639</v>
      </c>
      <c r="O385" s="26" t="s">
        <v>1049</v>
      </c>
      <c r="P385" s="26" t="s">
        <v>588</v>
      </c>
      <c r="Q385" s="26" t="s">
        <v>641</v>
      </c>
      <c r="R385" s="32"/>
    </row>
    <row r="386" spans="1:18" ht="25.35" customHeight="1">
      <c r="A386" s="120"/>
      <c r="B386" s="121"/>
      <c r="C386" s="121"/>
      <c r="D386" s="121"/>
      <c r="E386" s="121"/>
      <c r="F386" s="121"/>
      <c r="G386" s="122"/>
      <c r="H386" s="122"/>
      <c r="I386" s="122"/>
      <c r="J386" s="121"/>
      <c r="K386" s="26" t="s">
        <v>583</v>
      </c>
      <c r="L386" s="26" t="s">
        <v>592</v>
      </c>
      <c r="M386" s="26" t="s">
        <v>1122</v>
      </c>
      <c r="N386" s="26" t="s">
        <v>648</v>
      </c>
      <c r="O386" s="26" t="s">
        <v>649</v>
      </c>
      <c r="P386" s="26"/>
      <c r="Q386" s="26" t="s">
        <v>589</v>
      </c>
      <c r="R386" s="32"/>
    </row>
    <row r="387" spans="1:18" ht="18.399999999999999" customHeight="1">
      <c r="A387" s="120"/>
      <c r="B387" s="121"/>
      <c r="C387" s="121"/>
      <c r="D387" s="121"/>
      <c r="E387" s="121"/>
      <c r="F387" s="121"/>
      <c r="G387" s="122"/>
      <c r="H387" s="122"/>
      <c r="I387" s="122"/>
      <c r="J387" s="121"/>
      <c r="K387" s="26" t="s">
        <v>583</v>
      </c>
      <c r="L387" s="26" t="s">
        <v>596</v>
      </c>
      <c r="M387" s="26" t="s">
        <v>597</v>
      </c>
      <c r="N387" s="26" t="s">
        <v>627</v>
      </c>
      <c r="O387" s="26" t="s">
        <v>754</v>
      </c>
      <c r="P387" s="26" t="s">
        <v>595</v>
      </c>
      <c r="Q387" s="26" t="s">
        <v>589</v>
      </c>
      <c r="R387" s="32"/>
    </row>
    <row r="388" spans="1:18" ht="18.399999999999999" customHeight="1">
      <c r="A388" s="120"/>
      <c r="B388" s="121"/>
      <c r="C388" s="121"/>
      <c r="D388" s="121"/>
      <c r="E388" s="121"/>
      <c r="F388" s="121"/>
      <c r="G388" s="122"/>
      <c r="H388" s="122"/>
      <c r="I388" s="122"/>
      <c r="J388" s="121"/>
      <c r="K388" s="26" t="s">
        <v>583</v>
      </c>
      <c r="L388" s="26" t="s">
        <v>598</v>
      </c>
      <c r="M388" s="26" t="s">
        <v>1123</v>
      </c>
      <c r="N388" s="26" t="s">
        <v>639</v>
      </c>
      <c r="O388" s="26" t="s">
        <v>1124</v>
      </c>
      <c r="P388" s="26" t="s">
        <v>601</v>
      </c>
      <c r="Q388" s="26" t="s">
        <v>641</v>
      </c>
      <c r="R388" s="32"/>
    </row>
    <row r="389" spans="1:18" ht="25.35" customHeight="1">
      <c r="A389" s="120"/>
      <c r="B389" s="121"/>
      <c r="C389" s="121"/>
      <c r="D389" s="121"/>
      <c r="E389" s="121"/>
      <c r="F389" s="121"/>
      <c r="G389" s="122"/>
      <c r="H389" s="122"/>
      <c r="I389" s="122"/>
      <c r="J389" s="121"/>
      <c r="K389" s="26" t="s">
        <v>606</v>
      </c>
      <c r="L389" s="26" t="s">
        <v>607</v>
      </c>
      <c r="M389" s="26" t="s">
        <v>1125</v>
      </c>
      <c r="N389" s="26" t="s">
        <v>648</v>
      </c>
      <c r="O389" s="26" t="s">
        <v>649</v>
      </c>
      <c r="P389" s="26"/>
      <c r="Q389" s="26" t="s">
        <v>589</v>
      </c>
      <c r="R389" s="32"/>
    </row>
    <row r="390" spans="1:18" ht="25.35" customHeight="1">
      <c r="A390" s="120"/>
      <c r="B390" s="121"/>
      <c r="C390" s="121"/>
      <c r="D390" s="121"/>
      <c r="E390" s="121"/>
      <c r="F390" s="121"/>
      <c r="G390" s="122"/>
      <c r="H390" s="122"/>
      <c r="I390" s="122"/>
      <c r="J390" s="121"/>
      <c r="K390" s="26" t="s">
        <v>609</v>
      </c>
      <c r="L390" s="26" t="s">
        <v>610</v>
      </c>
      <c r="M390" s="26" t="s">
        <v>1126</v>
      </c>
      <c r="N390" s="26" t="s">
        <v>627</v>
      </c>
      <c r="O390" s="26" t="s">
        <v>754</v>
      </c>
      <c r="P390" s="26" t="s">
        <v>595</v>
      </c>
      <c r="Q390" s="26" t="s">
        <v>589</v>
      </c>
      <c r="R390" s="32"/>
    </row>
    <row r="391" spans="1:18" ht="45.2" customHeight="1">
      <c r="A391" s="120"/>
      <c r="B391" s="121"/>
      <c r="C391" s="121" t="s">
        <v>1127</v>
      </c>
      <c r="D391" s="121" t="s">
        <v>579</v>
      </c>
      <c r="E391" s="121" t="s">
        <v>712</v>
      </c>
      <c r="F391" s="121" t="s">
        <v>713</v>
      </c>
      <c r="G391" s="122" t="s">
        <v>176</v>
      </c>
      <c r="H391" s="122" t="s">
        <v>176</v>
      </c>
      <c r="I391" s="122"/>
      <c r="J391" s="121" t="s">
        <v>1128</v>
      </c>
      <c r="K391" s="26" t="s">
        <v>583</v>
      </c>
      <c r="L391" s="26" t="s">
        <v>584</v>
      </c>
      <c r="M391" s="26" t="s">
        <v>1129</v>
      </c>
      <c r="N391" s="26" t="s">
        <v>627</v>
      </c>
      <c r="O391" s="26" t="s">
        <v>615</v>
      </c>
      <c r="P391" s="26" t="s">
        <v>700</v>
      </c>
      <c r="Q391" s="26" t="s">
        <v>589</v>
      </c>
      <c r="R391" s="32"/>
    </row>
    <row r="392" spans="1:18" ht="45.2" customHeight="1">
      <c r="A392" s="120"/>
      <c r="B392" s="121"/>
      <c r="C392" s="121"/>
      <c r="D392" s="121"/>
      <c r="E392" s="121"/>
      <c r="F392" s="121"/>
      <c r="G392" s="122"/>
      <c r="H392" s="122"/>
      <c r="I392" s="122"/>
      <c r="J392" s="121"/>
      <c r="K392" s="26" t="s">
        <v>583</v>
      </c>
      <c r="L392" s="26" t="s">
        <v>592</v>
      </c>
      <c r="M392" s="26" t="s">
        <v>898</v>
      </c>
      <c r="N392" s="26" t="s">
        <v>586</v>
      </c>
      <c r="O392" s="26" t="s">
        <v>594</v>
      </c>
      <c r="P392" s="26" t="s">
        <v>595</v>
      </c>
      <c r="Q392" s="26" t="s">
        <v>589</v>
      </c>
      <c r="R392" s="32"/>
    </row>
    <row r="393" spans="1:18" ht="45.2" customHeight="1">
      <c r="A393" s="120"/>
      <c r="B393" s="121"/>
      <c r="C393" s="121"/>
      <c r="D393" s="121"/>
      <c r="E393" s="121"/>
      <c r="F393" s="121"/>
      <c r="G393" s="122"/>
      <c r="H393" s="122"/>
      <c r="I393" s="122"/>
      <c r="J393" s="121"/>
      <c r="K393" s="26" t="s">
        <v>583</v>
      </c>
      <c r="L393" s="26" t="s">
        <v>596</v>
      </c>
      <c r="M393" s="26" t="s">
        <v>597</v>
      </c>
      <c r="N393" s="26" t="s">
        <v>627</v>
      </c>
      <c r="O393" s="26" t="s">
        <v>754</v>
      </c>
      <c r="P393" s="26" t="s">
        <v>595</v>
      </c>
      <c r="Q393" s="26" t="s">
        <v>589</v>
      </c>
      <c r="R393" s="32"/>
    </row>
    <row r="394" spans="1:18" ht="45.2" customHeight="1">
      <c r="A394" s="120"/>
      <c r="B394" s="121"/>
      <c r="C394" s="121"/>
      <c r="D394" s="121"/>
      <c r="E394" s="121"/>
      <c r="F394" s="121"/>
      <c r="G394" s="122"/>
      <c r="H394" s="122"/>
      <c r="I394" s="122"/>
      <c r="J394" s="121"/>
      <c r="K394" s="26" t="s">
        <v>583</v>
      </c>
      <c r="L394" s="26" t="s">
        <v>598</v>
      </c>
      <c r="M394" s="26" t="s">
        <v>1130</v>
      </c>
      <c r="N394" s="26" t="s">
        <v>639</v>
      </c>
      <c r="O394" s="26" t="s">
        <v>1131</v>
      </c>
      <c r="P394" s="26" t="s">
        <v>601</v>
      </c>
      <c r="Q394" s="26" t="s">
        <v>641</v>
      </c>
      <c r="R394" s="32"/>
    </row>
    <row r="395" spans="1:18" ht="45.2" customHeight="1">
      <c r="A395" s="120"/>
      <c r="B395" s="121"/>
      <c r="C395" s="121"/>
      <c r="D395" s="121"/>
      <c r="E395" s="121"/>
      <c r="F395" s="121"/>
      <c r="G395" s="122"/>
      <c r="H395" s="122"/>
      <c r="I395" s="122"/>
      <c r="J395" s="121"/>
      <c r="K395" s="26" t="s">
        <v>606</v>
      </c>
      <c r="L395" s="26" t="s">
        <v>646</v>
      </c>
      <c r="M395" s="26" t="s">
        <v>1132</v>
      </c>
      <c r="N395" s="26" t="s">
        <v>648</v>
      </c>
      <c r="O395" s="26" t="s">
        <v>649</v>
      </c>
      <c r="P395" s="26"/>
      <c r="Q395" s="26" t="s">
        <v>589</v>
      </c>
      <c r="R395" s="32"/>
    </row>
    <row r="396" spans="1:18" ht="45.2" customHeight="1">
      <c r="A396" s="120"/>
      <c r="B396" s="121"/>
      <c r="C396" s="121"/>
      <c r="D396" s="121"/>
      <c r="E396" s="121"/>
      <c r="F396" s="121"/>
      <c r="G396" s="122"/>
      <c r="H396" s="122"/>
      <c r="I396" s="122"/>
      <c r="J396" s="121"/>
      <c r="K396" s="26" t="s">
        <v>609</v>
      </c>
      <c r="L396" s="26" t="s">
        <v>610</v>
      </c>
      <c r="M396" s="26" t="s">
        <v>1133</v>
      </c>
      <c r="N396" s="26" t="s">
        <v>627</v>
      </c>
      <c r="O396" s="26" t="s">
        <v>754</v>
      </c>
      <c r="P396" s="26" t="s">
        <v>595</v>
      </c>
      <c r="Q396" s="26" t="s">
        <v>589</v>
      </c>
      <c r="R396" s="32"/>
    </row>
    <row r="397" spans="1:18" ht="19.350000000000001" customHeight="1">
      <c r="A397" s="120"/>
      <c r="B397" s="121"/>
      <c r="C397" s="121" t="s">
        <v>1134</v>
      </c>
      <c r="D397" s="121" t="s">
        <v>579</v>
      </c>
      <c r="E397" s="121" t="s">
        <v>712</v>
      </c>
      <c r="F397" s="121" t="s">
        <v>713</v>
      </c>
      <c r="G397" s="122" t="s">
        <v>173</v>
      </c>
      <c r="H397" s="122" t="s">
        <v>173</v>
      </c>
      <c r="I397" s="122"/>
      <c r="J397" s="121" t="s">
        <v>1135</v>
      </c>
      <c r="K397" s="26" t="s">
        <v>583</v>
      </c>
      <c r="L397" s="26" t="s">
        <v>584</v>
      </c>
      <c r="M397" s="26" t="s">
        <v>918</v>
      </c>
      <c r="N397" s="26" t="s">
        <v>639</v>
      </c>
      <c r="O397" s="26" t="s">
        <v>731</v>
      </c>
      <c r="P397" s="26" t="s">
        <v>672</v>
      </c>
      <c r="Q397" s="26" t="s">
        <v>641</v>
      </c>
      <c r="R397" s="32"/>
    </row>
    <row r="398" spans="1:18" ht="19.350000000000001" customHeight="1">
      <c r="A398" s="120"/>
      <c r="B398" s="121"/>
      <c r="C398" s="121"/>
      <c r="D398" s="121"/>
      <c r="E398" s="121"/>
      <c r="F398" s="121"/>
      <c r="G398" s="122"/>
      <c r="H398" s="122"/>
      <c r="I398" s="122"/>
      <c r="J398" s="121"/>
      <c r="K398" s="26" t="s">
        <v>583</v>
      </c>
      <c r="L398" s="26" t="s">
        <v>592</v>
      </c>
      <c r="M398" s="26" t="s">
        <v>920</v>
      </c>
      <c r="N398" s="26" t="s">
        <v>586</v>
      </c>
      <c r="O398" s="26" t="s">
        <v>594</v>
      </c>
      <c r="P398" s="26" t="s">
        <v>595</v>
      </c>
      <c r="Q398" s="26" t="s">
        <v>589</v>
      </c>
      <c r="R398" s="32"/>
    </row>
    <row r="399" spans="1:18" ht="19.350000000000001" customHeight="1">
      <c r="A399" s="120"/>
      <c r="B399" s="121"/>
      <c r="C399" s="121"/>
      <c r="D399" s="121"/>
      <c r="E399" s="121"/>
      <c r="F399" s="121"/>
      <c r="G399" s="122"/>
      <c r="H399" s="122"/>
      <c r="I399" s="122"/>
      <c r="J399" s="121"/>
      <c r="K399" s="26" t="s">
        <v>583</v>
      </c>
      <c r="L399" s="26" t="s">
        <v>596</v>
      </c>
      <c r="M399" s="26" t="s">
        <v>1136</v>
      </c>
      <c r="N399" s="26" t="s">
        <v>639</v>
      </c>
      <c r="O399" s="26" t="s">
        <v>731</v>
      </c>
      <c r="P399" s="26" t="s">
        <v>700</v>
      </c>
      <c r="Q399" s="26" t="s">
        <v>641</v>
      </c>
      <c r="R399" s="32"/>
    </row>
    <row r="400" spans="1:18" ht="19.350000000000001" customHeight="1">
      <c r="A400" s="120"/>
      <c r="B400" s="121"/>
      <c r="C400" s="121"/>
      <c r="D400" s="121"/>
      <c r="E400" s="121"/>
      <c r="F400" s="121"/>
      <c r="G400" s="122"/>
      <c r="H400" s="122"/>
      <c r="I400" s="122"/>
      <c r="J400" s="121"/>
      <c r="K400" s="26" t="s">
        <v>583</v>
      </c>
      <c r="L400" s="26" t="s">
        <v>598</v>
      </c>
      <c r="M400" s="26" t="s">
        <v>922</v>
      </c>
      <c r="N400" s="26" t="s">
        <v>586</v>
      </c>
      <c r="O400" s="26" t="s">
        <v>1137</v>
      </c>
      <c r="P400" s="26" t="s">
        <v>788</v>
      </c>
      <c r="Q400" s="26" t="s">
        <v>589</v>
      </c>
      <c r="R400" s="32"/>
    </row>
    <row r="401" spans="1:18" ht="25.35" customHeight="1">
      <c r="A401" s="120"/>
      <c r="B401" s="121"/>
      <c r="C401" s="121"/>
      <c r="D401" s="121"/>
      <c r="E401" s="121"/>
      <c r="F401" s="121"/>
      <c r="G401" s="122"/>
      <c r="H401" s="122"/>
      <c r="I401" s="122"/>
      <c r="J401" s="121"/>
      <c r="K401" s="26" t="s">
        <v>606</v>
      </c>
      <c r="L401" s="26" t="s">
        <v>607</v>
      </c>
      <c r="M401" s="26" t="s">
        <v>924</v>
      </c>
      <c r="N401" s="26" t="s">
        <v>648</v>
      </c>
      <c r="O401" s="26" t="s">
        <v>649</v>
      </c>
      <c r="P401" s="26"/>
      <c r="Q401" s="26" t="s">
        <v>589</v>
      </c>
      <c r="R401" s="32"/>
    </row>
    <row r="402" spans="1:18" ht="25.35" customHeight="1">
      <c r="A402" s="120"/>
      <c r="B402" s="121"/>
      <c r="C402" s="121"/>
      <c r="D402" s="121"/>
      <c r="E402" s="121"/>
      <c r="F402" s="121"/>
      <c r="G402" s="122"/>
      <c r="H402" s="122"/>
      <c r="I402" s="122"/>
      <c r="J402" s="121"/>
      <c r="K402" s="26" t="s">
        <v>609</v>
      </c>
      <c r="L402" s="26" t="s">
        <v>610</v>
      </c>
      <c r="M402" s="26" t="s">
        <v>925</v>
      </c>
      <c r="N402" s="26" t="s">
        <v>627</v>
      </c>
      <c r="O402" s="26" t="s">
        <v>629</v>
      </c>
      <c r="P402" s="26" t="s">
        <v>595</v>
      </c>
      <c r="Q402" s="26" t="s">
        <v>589</v>
      </c>
      <c r="R402" s="32"/>
    </row>
    <row r="403" spans="1:18" ht="59.85" customHeight="1">
      <c r="A403" s="120"/>
      <c r="B403" s="121"/>
      <c r="C403" s="121" t="s">
        <v>1138</v>
      </c>
      <c r="D403" s="121" t="s">
        <v>579</v>
      </c>
      <c r="E403" s="121" t="s">
        <v>1139</v>
      </c>
      <c r="F403" s="121" t="s">
        <v>668</v>
      </c>
      <c r="G403" s="122" t="s">
        <v>334</v>
      </c>
      <c r="H403" s="122" t="s">
        <v>334</v>
      </c>
      <c r="I403" s="122"/>
      <c r="J403" s="121" t="s">
        <v>1140</v>
      </c>
      <c r="K403" s="26" t="s">
        <v>583</v>
      </c>
      <c r="L403" s="26" t="s">
        <v>584</v>
      </c>
      <c r="M403" s="26" t="s">
        <v>1141</v>
      </c>
      <c r="N403" s="26" t="s">
        <v>639</v>
      </c>
      <c r="O403" s="26" t="s">
        <v>1142</v>
      </c>
      <c r="P403" s="26" t="s">
        <v>997</v>
      </c>
      <c r="Q403" s="26" t="s">
        <v>641</v>
      </c>
      <c r="R403" s="32"/>
    </row>
    <row r="404" spans="1:18" ht="59.85" customHeight="1">
      <c r="A404" s="120"/>
      <c r="B404" s="121"/>
      <c r="C404" s="121"/>
      <c r="D404" s="121"/>
      <c r="E404" s="121"/>
      <c r="F404" s="121"/>
      <c r="G404" s="122"/>
      <c r="H404" s="122"/>
      <c r="I404" s="122"/>
      <c r="J404" s="121"/>
      <c r="K404" s="26" t="s">
        <v>583</v>
      </c>
      <c r="L404" s="26" t="s">
        <v>584</v>
      </c>
      <c r="M404" s="26" t="s">
        <v>1143</v>
      </c>
      <c r="N404" s="26" t="s">
        <v>639</v>
      </c>
      <c r="O404" s="26" t="s">
        <v>1144</v>
      </c>
      <c r="P404" s="26" t="s">
        <v>952</v>
      </c>
      <c r="Q404" s="26" t="s">
        <v>641</v>
      </c>
      <c r="R404" s="32"/>
    </row>
    <row r="405" spans="1:18" ht="59.85" customHeight="1">
      <c r="A405" s="120"/>
      <c r="B405" s="121"/>
      <c r="C405" s="121"/>
      <c r="D405" s="121"/>
      <c r="E405" s="121"/>
      <c r="F405" s="121"/>
      <c r="G405" s="122"/>
      <c r="H405" s="122"/>
      <c r="I405" s="122"/>
      <c r="J405" s="121"/>
      <c r="K405" s="26" t="s">
        <v>583</v>
      </c>
      <c r="L405" s="26" t="s">
        <v>584</v>
      </c>
      <c r="M405" s="26" t="s">
        <v>1145</v>
      </c>
      <c r="N405" s="26" t="s">
        <v>639</v>
      </c>
      <c r="O405" s="26" t="s">
        <v>1146</v>
      </c>
      <c r="P405" s="26" t="s">
        <v>997</v>
      </c>
      <c r="Q405" s="26" t="s">
        <v>641</v>
      </c>
      <c r="R405" s="32"/>
    </row>
    <row r="406" spans="1:18" ht="59.85" customHeight="1">
      <c r="A406" s="120"/>
      <c r="B406" s="121"/>
      <c r="C406" s="121"/>
      <c r="D406" s="121"/>
      <c r="E406" s="121"/>
      <c r="F406" s="121"/>
      <c r="G406" s="122"/>
      <c r="H406" s="122"/>
      <c r="I406" s="122"/>
      <c r="J406" s="121"/>
      <c r="K406" s="26" t="s">
        <v>583</v>
      </c>
      <c r="L406" s="26" t="s">
        <v>592</v>
      </c>
      <c r="M406" s="26" t="s">
        <v>637</v>
      </c>
      <c r="N406" s="26" t="s">
        <v>627</v>
      </c>
      <c r="O406" s="26" t="s">
        <v>750</v>
      </c>
      <c r="P406" s="26" t="s">
        <v>595</v>
      </c>
      <c r="Q406" s="26" t="s">
        <v>589</v>
      </c>
      <c r="R406" s="32"/>
    </row>
    <row r="407" spans="1:18" ht="59.85" customHeight="1">
      <c r="A407" s="120"/>
      <c r="B407" s="121"/>
      <c r="C407" s="121"/>
      <c r="D407" s="121"/>
      <c r="E407" s="121"/>
      <c r="F407" s="121"/>
      <c r="G407" s="122"/>
      <c r="H407" s="122"/>
      <c r="I407" s="122"/>
      <c r="J407" s="121"/>
      <c r="K407" s="26" t="s">
        <v>583</v>
      </c>
      <c r="L407" s="26" t="s">
        <v>596</v>
      </c>
      <c r="M407" s="26" t="s">
        <v>638</v>
      </c>
      <c r="N407" s="26" t="s">
        <v>639</v>
      </c>
      <c r="O407" s="26" t="s">
        <v>617</v>
      </c>
      <c r="P407" s="26" t="s">
        <v>640</v>
      </c>
      <c r="Q407" s="26" t="s">
        <v>641</v>
      </c>
      <c r="R407" s="32"/>
    </row>
    <row r="408" spans="1:18" ht="59.85" customHeight="1">
      <c r="A408" s="120"/>
      <c r="B408" s="121"/>
      <c r="C408" s="121"/>
      <c r="D408" s="121"/>
      <c r="E408" s="121"/>
      <c r="F408" s="121"/>
      <c r="G408" s="122"/>
      <c r="H408" s="122"/>
      <c r="I408" s="122"/>
      <c r="J408" s="121"/>
      <c r="K408" s="26" t="s">
        <v>583</v>
      </c>
      <c r="L408" s="26" t="s">
        <v>598</v>
      </c>
      <c r="M408" s="26" t="s">
        <v>1147</v>
      </c>
      <c r="N408" s="26" t="s">
        <v>639</v>
      </c>
      <c r="O408" s="26" t="s">
        <v>1148</v>
      </c>
      <c r="P408" s="26" t="s">
        <v>601</v>
      </c>
      <c r="Q408" s="26" t="s">
        <v>641</v>
      </c>
      <c r="R408" s="32"/>
    </row>
    <row r="409" spans="1:18" ht="59.85" customHeight="1">
      <c r="A409" s="120"/>
      <c r="B409" s="121"/>
      <c r="C409" s="121"/>
      <c r="D409" s="121"/>
      <c r="E409" s="121"/>
      <c r="F409" s="121"/>
      <c r="G409" s="122"/>
      <c r="H409" s="122"/>
      <c r="I409" s="122"/>
      <c r="J409" s="121"/>
      <c r="K409" s="26" t="s">
        <v>606</v>
      </c>
      <c r="L409" s="26" t="s">
        <v>625</v>
      </c>
      <c r="M409" s="26" t="s">
        <v>1026</v>
      </c>
      <c r="N409" s="26" t="s">
        <v>627</v>
      </c>
      <c r="O409" s="26" t="s">
        <v>754</v>
      </c>
      <c r="P409" s="26" t="s">
        <v>595</v>
      </c>
      <c r="Q409" s="26" t="s">
        <v>589</v>
      </c>
      <c r="R409" s="32"/>
    </row>
    <row r="410" spans="1:18" ht="59.85" customHeight="1">
      <c r="A410" s="120"/>
      <c r="B410" s="121"/>
      <c r="C410" s="121"/>
      <c r="D410" s="121"/>
      <c r="E410" s="121"/>
      <c r="F410" s="121"/>
      <c r="G410" s="122"/>
      <c r="H410" s="122"/>
      <c r="I410" s="122"/>
      <c r="J410" s="121"/>
      <c r="K410" s="26" t="s">
        <v>609</v>
      </c>
      <c r="L410" s="26" t="s">
        <v>610</v>
      </c>
      <c r="M410" s="26" t="s">
        <v>678</v>
      </c>
      <c r="N410" s="26" t="s">
        <v>627</v>
      </c>
      <c r="O410" s="26" t="s">
        <v>754</v>
      </c>
      <c r="P410" s="26" t="s">
        <v>595</v>
      </c>
      <c r="Q410" s="26" t="s">
        <v>589</v>
      </c>
      <c r="R410" s="32"/>
    </row>
    <row r="411" spans="1:18" ht="16.5" customHeight="1">
      <c r="A411" s="120"/>
      <c r="B411" s="121"/>
      <c r="C411" s="121" t="s">
        <v>1149</v>
      </c>
      <c r="D411" s="121" t="s">
        <v>579</v>
      </c>
      <c r="E411" s="121" t="s">
        <v>1150</v>
      </c>
      <c r="F411" s="121" t="s">
        <v>1151</v>
      </c>
      <c r="G411" s="122" t="s">
        <v>24</v>
      </c>
      <c r="H411" s="122" t="s">
        <v>24</v>
      </c>
      <c r="I411" s="122"/>
      <c r="J411" s="121" t="s">
        <v>1152</v>
      </c>
      <c r="K411" s="26" t="s">
        <v>583</v>
      </c>
      <c r="L411" s="26" t="s">
        <v>584</v>
      </c>
      <c r="M411" s="26" t="s">
        <v>1153</v>
      </c>
      <c r="N411" s="26" t="s">
        <v>627</v>
      </c>
      <c r="O411" s="26" t="s">
        <v>615</v>
      </c>
      <c r="P411" s="26" t="s">
        <v>700</v>
      </c>
      <c r="Q411" s="26" t="s">
        <v>589</v>
      </c>
      <c r="R411" s="32"/>
    </row>
    <row r="412" spans="1:18" ht="16.5" customHeight="1">
      <c r="A412" s="120"/>
      <c r="B412" s="121"/>
      <c r="C412" s="121"/>
      <c r="D412" s="121"/>
      <c r="E412" s="121"/>
      <c r="F412" s="121"/>
      <c r="G412" s="122"/>
      <c r="H412" s="122"/>
      <c r="I412" s="122"/>
      <c r="J412" s="121"/>
      <c r="K412" s="26" t="s">
        <v>583</v>
      </c>
      <c r="L412" s="26" t="s">
        <v>592</v>
      </c>
      <c r="M412" s="26" t="s">
        <v>736</v>
      </c>
      <c r="N412" s="26" t="s">
        <v>648</v>
      </c>
      <c r="O412" s="26" t="s">
        <v>649</v>
      </c>
      <c r="P412" s="26"/>
      <c r="Q412" s="26" t="s">
        <v>589</v>
      </c>
      <c r="R412" s="32"/>
    </row>
    <row r="413" spans="1:18" ht="16.5" customHeight="1">
      <c r="A413" s="120"/>
      <c r="B413" s="121"/>
      <c r="C413" s="121"/>
      <c r="D413" s="121"/>
      <c r="E413" s="121"/>
      <c r="F413" s="121"/>
      <c r="G413" s="122"/>
      <c r="H413" s="122"/>
      <c r="I413" s="122"/>
      <c r="J413" s="121"/>
      <c r="K413" s="26" t="s">
        <v>583</v>
      </c>
      <c r="L413" s="26" t="s">
        <v>596</v>
      </c>
      <c r="M413" s="26" t="s">
        <v>1154</v>
      </c>
      <c r="N413" s="26" t="s">
        <v>639</v>
      </c>
      <c r="O413" s="26" t="s">
        <v>617</v>
      </c>
      <c r="P413" s="26" t="s">
        <v>640</v>
      </c>
      <c r="Q413" s="26" t="s">
        <v>641</v>
      </c>
      <c r="R413" s="32"/>
    </row>
    <row r="414" spans="1:18" ht="16.5" customHeight="1">
      <c r="A414" s="120"/>
      <c r="B414" s="121"/>
      <c r="C414" s="121"/>
      <c r="D414" s="121"/>
      <c r="E414" s="121"/>
      <c r="F414" s="121"/>
      <c r="G414" s="122"/>
      <c r="H414" s="122"/>
      <c r="I414" s="122"/>
      <c r="J414" s="121"/>
      <c r="K414" s="26" t="s">
        <v>583</v>
      </c>
      <c r="L414" s="26" t="s">
        <v>598</v>
      </c>
      <c r="M414" s="26" t="s">
        <v>1147</v>
      </c>
      <c r="N414" s="26" t="s">
        <v>639</v>
      </c>
      <c r="O414" s="26" t="s">
        <v>1155</v>
      </c>
      <c r="P414" s="26" t="s">
        <v>601</v>
      </c>
      <c r="Q414" s="26" t="s">
        <v>641</v>
      </c>
      <c r="R414" s="32"/>
    </row>
    <row r="415" spans="1:18" ht="16.5" customHeight="1">
      <c r="A415" s="120"/>
      <c r="B415" s="121"/>
      <c r="C415" s="121"/>
      <c r="D415" s="121"/>
      <c r="E415" s="121"/>
      <c r="F415" s="121"/>
      <c r="G415" s="122"/>
      <c r="H415" s="122"/>
      <c r="I415" s="122"/>
      <c r="J415" s="121"/>
      <c r="K415" s="26" t="s">
        <v>606</v>
      </c>
      <c r="L415" s="26" t="s">
        <v>607</v>
      </c>
      <c r="M415" s="26" t="s">
        <v>1156</v>
      </c>
      <c r="N415" s="26" t="s">
        <v>627</v>
      </c>
      <c r="O415" s="26" t="s">
        <v>629</v>
      </c>
      <c r="P415" s="26" t="s">
        <v>595</v>
      </c>
      <c r="Q415" s="26" t="s">
        <v>589</v>
      </c>
      <c r="R415" s="32"/>
    </row>
    <row r="416" spans="1:18" ht="25.35" customHeight="1">
      <c r="A416" s="120"/>
      <c r="B416" s="121"/>
      <c r="C416" s="121"/>
      <c r="D416" s="121"/>
      <c r="E416" s="121"/>
      <c r="F416" s="121"/>
      <c r="G416" s="122"/>
      <c r="H416" s="122"/>
      <c r="I416" s="122"/>
      <c r="J416" s="121"/>
      <c r="K416" s="26" t="s">
        <v>609</v>
      </c>
      <c r="L416" s="26" t="s">
        <v>610</v>
      </c>
      <c r="M416" s="26" t="s">
        <v>1157</v>
      </c>
      <c r="N416" s="26" t="s">
        <v>627</v>
      </c>
      <c r="O416" s="26" t="s">
        <v>754</v>
      </c>
      <c r="P416" s="26" t="s">
        <v>595</v>
      </c>
      <c r="Q416" s="26" t="s">
        <v>589</v>
      </c>
      <c r="R416" s="32"/>
    </row>
    <row r="417" spans="1:18" ht="45.2" customHeight="1">
      <c r="A417" s="120"/>
      <c r="B417" s="121"/>
      <c r="C417" s="121" t="s">
        <v>1158</v>
      </c>
      <c r="D417" s="121" t="s">
        <v>579</v>
      </c>
      <c r="E417" s="121" t="s">
        <v>1159</v>
      </c>
      <c r="F417" s="121" t="s">
        <v>1160</v>
      </c>
      <c r="G417" s="122" t="s">
        <v>337</v>
      </c>
      <c r="H417" s="122" t="s">
        <v>337</v>
      </c>
      <c r="I417" s="122"/>
      <c r="J417" s="121" t="s">
        <v>1161</v>
      </c>
      <c r="K417" s="26" t="s">
        <v>583</v>
      </c>
      <c r="L417" s="26" t="s">
        <v>584</v>
      </c>
      <c r="M417" s="26" t="s">
        <v>1162</v>
      </c>
      <c r="N417" s="26" t="s">
        <v>627</v>
      </c>
      <c r="O417" s="26" t="s">
        <v>615</v>
      </c>
      <c r="P417" s="26" t="s">
        <v>700</v>
      </c>
      <c r="Q417" s="26" t="s">
        <v>589</v>
      </c>
      <c r="R417" s="32"/>
    </row>
    <row r="418" spans="1:18" ht="45.2" customHeight="1">
      <c r="A418" s="120"/>
      <c r="B418" s="121"/>
      <c r="C418" s="121"/>
      <c r="D418" s="121"/>
      <c r="E418" s="121"/>
      <c r="F418" s="121"/>
      <c r="G418" s="122"/>
      <c r="H418" s="122"/>
      <c r="I418" s="122"/>
      <c r="J418" s="121"/>
      <c r="K418" s="26" t="s">
        <v>583</v>
      </c>
      <c r="L418" s="26" t="s">
        <v>592</v>
      </c>
      <c r="M418" s="26" t="s">
        <v>1163</v>
      </c>
      <c r="N418" s="26" t="s">
        <v>627</v>
      </c>
      <c r="O418" s="26" t="s">
        <v>629</v>
      </c>
      <c r="P418" s="26" t="s">
        <v>595</v>
      </c>
      <c r="Q418" s="26" t="s">
        <v>589</v>
      </c>
      <c r="R418" s="32"/>
    </row>
    <row r="419" spans="1:18" ht="45.2" customHeight="1">
      <c r="A419" s="120"/>
      <c r="B419" s="121"/>
      <c r="C419" s="121"/>
      <c r="D419" s="121"/>
      <c r="E419" s="121"/>
      <c r="F419" s="121"/>
      <c r="G419" s="122"/>
      <c r="H419" s="122"/>
      <c r="I419" s="122"/>
      <c r="J419" s="121"/>
      <c r="K419" s="26" t="s">
        <v>583</v>
      </c>
      <c r="L419" s="26" t="s">
        <v>596</v>
      </c>
      <c r="M419" s="26" t="s">
        <v>1164</v>
      </c>
      <c r="N419" s="26" t="s">
        <v>648</v>
      </c>
      <c r="O419" s="26" t="s">
        <v>649</v>
      </c>
      <c r="P419" s="26"/>
      <c r="Q419" s="26" t="s">
        <v>589</v>
      </c>
      <c r="R419" s="32"/>
    </row>
    <row r="420" spans="1:18" ht="45.2" customHeight="1">
      <c r="A420" s="120"/>
      <c r="B420" s="121"/>
      <c r="C420" s="121"/>
      <c r="D420" s="121"/>
      <c r="E420" s="121"/>
      <c r="F420" s="121"/>
      <c r="G420" s="122"/>
      <c r="H420" s="122"/>
      <c r="I420" s="122"/>
      <c r="J420" s="121"/>
      <c r="K420" s="26" t="s">
        <v>583</v>
      </c>
      <c r="L420" s="26" t="s">
        <v>598</v>
      </c>
      <c r="M420" s="26" t="s">
        <v>1165</v>
      </c>
      <c r="N420" s="26" t="s">
        <v>639</v>
      </c>
      <c r="O420" s="26" t="s">
        <v>1166</v>
      </c>
      <c r="P420" s="26" t="s">
        <v>601</v>
      </c>
      <c r="Q420" s="26" t="s">
        <v>641</v>
      </c>
      <c r="R420" s="32"/>
    </row>
    <row r="421" spans="1:18" ht="45.2" customHeight="1">
      <c r="A421" s="120"/>
      <c r="B421" s="121"/>
      <c r="C421" s="121"/>
      <c r="D421" s="121"/>
      <c r="E421" s="121"/>
      <c r="F421" s="121"/>
      <c r="G421" s="122"/>
      <c r="H421" s="122"/>
      <c r="I421" s="122"/>
      <c r="J421" s="121"/>
      <c r="K421" s="26" t="s">
        <v>606</v>
      </c>
      <c r="L421" s="26" t="s">
        <v>607</v>
      </c>
      <c r="M421" s="26" t="s">
        <v>1167</v>
      </c>
      <c r="N421" s="26" t="s">
        <v>627</v>
      </c>
      <c r="O421" s="26" t="s">
        <v>754</v>
      </c>
      <c r="P421" s="26" t="s">
        <v>595</v>
      </c>
      <c r="Q421" s="26" t="s">
        <v>589</v>
      </c>
      <c r="R421" s="32"/>
    </row>
    <row r="422" spans="1:18" ht="45.2" customHeight="1">
      <c r="A422" s="120"/>
      <c r="B422" s="121"/>
      <c r="C422" s="121"/>
      <c r="D422" s="121"/>
      <c r="E422" s="121"/>
      <c r="F422" s="121"/>
      <c r="G422" s="122"/>
      <c r="H422" s="122"/>
      <c r="I422" s="122"/>
      <c r="J422" s="121"/>
      <c r="K422" s="26" t="s">
        <v>609</v>
      </c>
      <c r="L422" s="26" t="s">
        <v>610</v>
      </c>
      <c r="M422" s="26" t="s">
        <v>1168</v>
      </c>
      <c r="N422" s="26" t="s">
        <v>627</v>
      </c>
      <c r="O422" s="26" t="s">
        <v>754</v>
      </c>
      <c r="P422" s="26" t="s">
        <v>595</v>
      </c>
      <c r="Q422" s="26" t="s">
        <v>589</v>
      </c>
      <c r="R422" s="32"/>
    </row>
    <row r="423" spans="1:18" ht="16.5" customHeight="1"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4"/>
    </row>
  </sheetData>
  <mergeCells count="468">
    <mergeCell ref="L4:L5"/>
    <mergeCell ref="M4:M5"/>
    <mergeCell ref="N4:N5"/>
    <mergeCell ref="O4:O5"/>
    <mergeCell ref="P4:P5"/>
    <mergeCell ref="Q4:Q5"/>
    <mergeCell ref="J372:J377"/>
    <mergeCell ref="J378:J383"/>
    <mergeCell ref="J384:J390"/>
    <mergeCell ref="J163:J169"/>
    <mergeCell ref="J170:J176"/>
    <mergeCell ref="J177:J184"/>
    <mergeCell ref="J185:J216"/>
    <mergeCell ref="J217:J222"/>
    <mergeCell ref="J223:J233"/>
    <mergeCell ref="J234:J240"/>
    <mergeCell ref="J241:J246"/>
    <mergeCell ref="J247:J253"/>
    <mergeCell ref="J391:J396"/>
    <mergeCell ref="J397:J402"/>
    <mergeCell ref="J403:J410"/>
    <mergeCell ref="J411:J416"/>
    <mergeCell ref="J417:J422"/>
    <mergeCell ref="K4:K5"/>
    <mergeCell ref="J314:J319"/>
    <mergeCell ref="J320:J326"/>
    <mergeCell ref="J327:J334"/>
    <mergeCell ref="J335:J340"/>
    <mergeCell ref="J341:J346"/>
    <mergeCell ref="J347:J352"/>
    <mergeCell ref="J353:J358"/>
    <mergeCell ref="J359:J364"/>
    <mergeCell ref="J365:J371"/>
    <mergeCell ref="J254:J259"/>
    <mergeCell ref="J260:J265"/>
    <mergeCell ref="J266:J271"/>
    <mergeCell ref="J272:J277"/>
    <mergeCell ref="J278:J286"/>
    <mergeCell ref="J287:J295"/>
    <mergeCell ref="J296:J301"/>
    <mergeCell ref="J302:J307"/>
    <mergeCell ref="J308:J313"/>
    <mergeCell ref="I411:I416"/>
    <mergeCell ref="I417:I422"/>
    <mergeCell ref="J4:J5"/>
    <mergeCell ref="J6:J15"/>
    <mergeCell ref="J16:J23"/>
    <mergeCell ref="J24:J30"/>
    <mergeCell ref="J31:J37"/>
    <mergeCell ref="J38:J44"/>
    <mergeCell ref="J45:J51"/>
    <mergeCell ref="J52:J57"/>
    <mergeCell ref="J58:J64"/>
    <mergeCell ref="J65:J74"/>
    <mergeCell ref="J75:J87"/>
    <mergeCell ref="J88:J93"/>
    <mergeCell ref="J94:J99"/>
    <mergeCell ref="J100:J106"/>
    <mergeCell ref="J107:J112"/>
    <mergeCell ref="J113:J123"/>
    <mergeCell ref="J124:J129"/>
    <mergeCell ref="J130:J135"/>
    <mergeCell ref="J136:J141"/>
    <mergeCell ref="J142:J149"/>
    <mergeCell ref="J150:J155"/>
    <mergeCell ref="J156:J162"/>
    <mergeCell ref="I353:I358"/>
    <mergeCell ref="I359:I364"/>
    <mergeCell ref="I365:I371"/>
    <mergeCell ref="I372:I377"/>
    <mergeCell ref="I378:I383"/>
    <mergeCell ref="I384:I390"/>
    <mergeCell ref="I391:I396"/>
    <mergeCell ref="I397:I402"/>
    <mergeCell ref="I403:I410"/>
    <mergeCell ref="I296:I301"/>
    <mergeCell ref="I302:I307"/>
    <mergeCell ref="I308:I313"/>
    <mergeCell ref="I314:I319"/>
    <mergeCell ref="I320:I326"/>
    <mergeCell ref="I327:I334"/>
    <mergeCell ref="I335:I340"/>
    <mergeCell ref="I341:I346"/>
    <mergeCell ref="I347:I352"/>
    <mergeCell ref="I234:I240"/>
    <mergeCell ref="I241:I246"/>
    <mergeCell ref="I247:I253"/>
    <mergeCell ref="I254:I259"/>
    <mergeCell ref="I260:I265"/>
    <mergeCell ref="I266:I271"/>
    <mergeCell ref="I272:I277"/>
    <mergeCell ref="I278:I286"/>
    <mergeCell ref="I287:I295"/>
    <mergeCell ref="I142:I149"/>
    <mergeCell ref="I150:I155"/>
    <mergeCell ref="I156:I162"/>
    <mergeCell ref="I163:I169"/>
    <mergeCell ref="I170:I176"/>
    <mergeCell ref="I177:I184"/>
    <mergeCell ref="I185:I216"/>
    <mergeCell ref="I217:I222"/>
    <mergeCell ref="I223:I233"/>
    <mergeCell ref="H384:H390"/>
    <mergeCell ref="H391:H396"/>
    <mergeCell ref="H397:H402"/>
    <mergeCell ref="H403:H410"/>
    <mergeCell ref="H411:H416"/>
    <mergeCell ref="H417:H422"/>
    <mergeCell ref="I6:I15"/>
    <mergeCell ref="I16:I23"/>
    <mergeCell ref="I24:I30"/>
    <mergeCell ref="I31:I37"/>
    <mergeCell ref="I38:I44"/>
    <mergeCell ref="I45:I51"/>
    <mergeCell ref="I52:I57"/>
    <mergeCell ref="I58:I64"/>
    <mergeCell ref="I65:I74"/>
    <mergeCell ref="I75:I87"/>
    <mergeCell ref="I88:I93"/>
    <mergeCell ref="I94:I99"/>
    <mergeCell ref="I100:I106"/>
    <mergeCell ref="I107:I112"/>
    <mergeCell ref="I113:I123"/>
    <mergeCell ref="I124:I129"/>
    <mergeCell ref="I130:I135"/>
    <mergeCell ref="I136:I141"/>
    <mergeCell ref="H327:H334"/>
    <mergeCell ref="H335:H340"/>
    <mergeCell ref="H341:H346"/>
    <mergeCell ref="H347:H352"/>
    <mergeCell ref="H353:H358"/>
    <mergeCell ref="H359:H364"/>
    <mergeCell ref="H365:H371"/>
    <mergeCell ref="H372:H377"/>
    <mergeCell ref="H378:H383"/>
    <mergeCell ref="H266:H271"/>
    <mergeCell ref="H272:H277"/>
    <mergeCell ref="H278:H286"/>
    <mergeCell ref="H287:H295"/>
    <mergeCell ref="H296:H301"/>
    <mergeCell ref="H302:H307"/>
    <mergeCell ref="H308:H313"/>
    <mergeCell ref="H314:H319"/>
    <mergeCell ref="H320:H326"/>
    <mergeCell ref="H177:H184"/>
    <mergeCell ref="H185:H216"/>
    <mergeCell ref="H217:H222"/>
    <mergeCell ref="H223:H233"/>
    <mergeCell ref="H234:H240"/>
    <mergeCell ref="H241:H246"/>
    <mergeCell ref="H247:H253"/>
    <mergeCell ref="H254:H259"/>
    <mergeCell ref="H260:H265"/>
    <mergeCell ref="G417:G422"/>
    <mergeCell ref="H6:H15"/>
    <mergeCell ref="H16:H23"/>
    <mergeCell ref="H24:H30"/>
    <mergeCell ref="H31:H37"/>
    <mergeCell ref="H38:H44"/>
    <mergeCell ref="H45:H51"/>
    <mergeCell ref="H52:H57"/>
    <mergeCell ref="H58:H64"/>
    <mergeCell ref="H65:H74"/>
    <mergeCell ref="H75:H87"/>
    <mergeCell ref="H88:H93"/>
    <mergeCell ref="H94:H99"/>
    <mergeCell ref="H100:H106"/>
    <mergeCell ref="H107:H112"/>
    <mergeCell ref="H113:H123"/>
    <mergeCell ref="H124:H129"/>
    <mergeCell ref="H130:H135"/>
    <mergeCell ref="H136:H141"/>
    <mergeCell ref="H142:H149"/>
    <mergeCell ref="H150:H155"/>
    <mergeCell ref="H156:H162"/>
    <mergeCell ref="H163:H169"/>
    <mergeCell ref="H170:H176"/>
    <mergeCell ref="G359:G364"/>
    <mergeCell ref="G365:G371"/>
    <mergeCell ref="G372:G377"/>
    <mergeCell ref="G378:G383"/>
    <mergeCell ref="G384:G390"/>
    <mergeCell ref="G391:G396"/>
    <mergeCell ref="G397:G402"/>
    <mergeCell ref="G403:G410"/>
    <mergeCell ref="G411:G416"/>
    <mergeCell ref="G302:G307"/>
    <mergeCell ref="G308:G313"/>
    <mergeCell ref="G314:G319"/>
    <mergeCell ref="G320:G326"/>
    <mergeCell ref="G327:G334"/>
    <mergeCell ref="G335:G340"/>
    <mergeCell ref="G341:G346"/>
    <mergeCell ref="G347:G352"/>
    <mergeCell ref="G353:G358"/>
    <mergeCell ref="G241:G246"/>
    <mergeCell ref="G247:G253"/>
    <mergeCell ref="G254:G259"/>
    <mergeCell ref="G260:G265"/>
    <mergeCell ref="G266:G271"/>
    <mergeCell ref="G272:G277"/>
    <mergeCell ref="G278:G286"/>
    <mergeCell ref="G287:G295"/>
    <mergeCell ref="G296:G301"/>
    <mergeCell ref="G150:G155"/>
    <mergeCell ref="G156:G162"/>
    <mergeCell ref="G163:G169"/>
    <mergeCell ref="G170:G176"/>
    <mergeCell ref="G177:G184"/>
    <mergeCell ref="G185:G216"/>
    <mergeCell ref="G217:G222"/>
    <mergeCell ref="G223:G233"/>
    <mergeCell ref="G234:G240"/>
    <mergeCell ref="F397:F402"/>
    <mergeCell ref="F403:F410"/>
    <mergeCell ref="F411:F416"/>
    <mergeCell ref="F417:F422"/>
    <mergeCell ref="G4:G5"/>
    <mergeCell ref="G6:G15"/>
    <mergeCell ref="G16:G23"/>
    <mergeCell ref="G24:G30"/>
    <mergeCell ref="G31:G37"/>
    <mergeCell ref="G38:G44"/>
    <mergeCell ref="G45:G51"/>
    <mergeCell ref="G52:G57"/>
    <mergeCell ref="G58:G64"/>
    <mergeCell ref="G65:G74"/>
    <mergeCell ref="G75:G87"/>
    <mergeCell ref="G88:G93"/>
    <mergeCell ref="G94:G99"/>
    <mergeCell ref="G100:G106"/>
    <mergeCell ref="G107:G112"/>
    <mergeCell ref="G113:G123"/>
    <mergeCell ref="G124:G129"/>
    <mergeCell ref="G130:G135"/>
    <mergeCell ref="G136:G141"/>
    <mergeCell ref="G142:G149"/>
    <mergeCell ref="F341:F346"/>
    <mergeCell ref="F347:F352"/>
    <mergeCell ref="F353:F358"/>
    <mergeCell ref="F359:F364"/>
    <mergeCell ref="F365:F371"/>
    <mergeCell ref="F372:F377"/>
    <mergeCell ref="F378:F383"/>
    <mergeCell ref="F384:F390"/>
    <mergeCell ref="F391:F396"/>
    <mergeCell ref="F278:F286"/>
    <mergeCell ref="F287:F295"/>
    <mergeCell ref="F296:F301"/>
    <mergeCell ref="F302:F307"/>
    <mergeCell ref="F308:F313"/>
    <mergeCell ref="F314:F319"/>
    <mergeCell ref="F320:F326"/>
    <mergeCell ref="F327:F334"/>
    <mergeCell ref="F335:F340"/>
    <mergeCell ref="F217:F222"/>
    <mergeCell ref="F223:F233"/>
    <mergeCell ref="F234:F240"/>
    <mergeCell ref="F241:F246"/>
    <mergeCell ref="F247:F253"/>
    <mergeCell ref="F254:F259"/>
    <mergeCell ref="F260:F265"/>
    <mergeCell ref="F266:F271"/>
    <mergeCell ref="F272:F277"/>
    <mergeCell ref="F130:F135"/>
    <mergeCell ref="F136:F141"/>
    <mergeCell ref="F142:F149"/>
    <mergeCell ref="F150:F155"/>
    <mergeCell ref="F156:F162"/>
    <mergeCell ref="F163:F169"/>
    <mergeCell ref="F170:F176"/>
    <mergeCell ref="F177:F184"/>
    <mergeCell ref="F185:F216"/>
    <mergeCell ref="E378:E383"/>
    <mergeCell ref="E384:E390"/>
    <mergeCell ref="E391:E396"/>
    <mergeCell ref="E397:E402"/>
    <mergeCell ref="E403:E410"/>
    <mergeCell ref="E411:E416"/>
    <mergeCell ref="E417:E422"/>
    <mergeCell ref="F4:F5"/>
    <mergeCell ref="F6:F15"/>
    <mergeCell ref="F16:F23"/>
    <mergeCell ref="F24:F30"/>
    <mergeCell ref="F31:F37"/>
    <mergeCell ref="F38:F44"/>
    <mergeCell ref="F45:F51"/>
    <mergeCell ref="F52:F57"/>
    <mergeCell ref="F58:F64"/>
    <mergeCell ref="F65:F74"/>
    <mergeCell ref="F75:F87"/>
    <mergeCell ref="F88:F93"/>
    <mergeCell ref="F94:F99"/>
    <mergeCell ref="F100:F106"/>
    <mergeCell ref="F107:F112"/>
    <mergeCell ref="F113:F123"/>
    <mergeCell ref="F124:F129"/>
    <mergeCell ref="E320:E326"/>
    <mergeCell ref="E327:E334"/>
    <mergeCell ref="E335:E340"/>
    <mergeCell ref="E341:E346"/>
    <mergeCell ref="E347:E352"/>
    <mergeCell ref="E353:E358"/>
    <mergeCell ref="E359:E364"/>
    <mergeCell ref="E365:E371"/>
    <mergeCell ref="E372:E377"/>
    <mergeCell ref="E260:E265"/>
    <mergeCell ref="E266:E271"/>
    <mergeCell ref="E272:E277"/>
    <mergeCell ref="E278:E286"/>
    <mergeCell ref="E287:E295"/>
    <mergeCell ref="E296:E301"/>
    <mergeCell ref="E302:E307"/>
    <mergeCell ref="E308:E313"/>
    <mergeCell ref="E314:E319"/>
    <mergeCell ref="E170:E176"/>
    <mergeCell ref="E177:E184"/>
    <mergeCell ref="E185:E216"/>
    <mergeCell ref="E217:E222"/>
    <mergeCell ref="E223:E233"/>
    <mergeCell ref="E234:E240"/>
    <mergeCell ref="E241:E246"/>
    <mergeCell ref="E247:E253"/>
    <mergeCell ref="E254:E259"/>
    <mergeCell ref="D417:D422"/>
    <mergeCell ref="E4:E5"/>
    <mergeCell ref="E6:E15"/>
    <mergeCell ref="E16:E23"/>
    <mergeCell ref="E24:E30"/>
    <mergeCell ref="E31:E37"/>
    <mergeCell ref="E38:E44"/>
    <mergeCell ref="E45:E51"/>
    <mergeCell ref="E52:E57"/>
    <mergeCell ref="E58:E64"/>
    <mergeCell ref="E65:E74"/>
    <mergeCell ref="E75:E87"/>
    <mergeCell ref="E88:E93"/>
    <mergeCell ref="E94:E99"/>
    <mergeCell ref="E100:E106"/>
    <mergeCell ref="E107:E112"/>
    <mergeCell ref="E113:E123"/>
    <mergeCell ref="E124:E129"/>
    <mergeCell ref="E130:E135"/>
    <mergeCell ref="E136:E141"/>
    <mergeCell ref="E142:E149"/>
    <mergeCell ref="E150:E155"/>
    <mergeCell ref="E156:E162"/>
    <mergeCell ref="E163:E169"/>
    <mergeCell ref="D359:D364"/>
    <mergeCell ref="D365:D371"/>
    <mergeCell ref="D372:D377"/>
    <mergeCell ref="D378:D383"/>
    <mergeCell ref="D384:D390"/>
    <mergeCell ref="D391:D396"/>
    <mergeCell ref="D397:D402"/>
    <mergeCell ref="D403:D410"/>
    <mergeCell ref="D411:D416"/>
    <mergeCell ref="D302:D307"/>
    <mergeCell ref="D308:D313"/>
    <mergeCell ref="D314:D319"/>
    <mergeCell ref="D320:D326"/>
    <mergeCell ref="D327:D334"/>
    <mergeCell ref="D335:D340"/>
    <mergeCell ref="D341:D346"/>
    <mergeCell ref="D347:D352"/>
    <mergeCell ref="D353:D358"/>
    <mergeCell ref="D241:D246"/>
    <mergeCell ref="D247:D253"/>
    <mergeCell ref="D254:D259"/>
    <mergeCell ref="D260:D265"/>
    <mergeCell ref="D266:D271"/>
    <mergeCell ref="D272:D277"/>
    <mergeCell ref="D278:D286"/>
    <mergeCell ref="D287:D295"/>
    <mergeCell ref="D296:D301"/>
    <mergeCell ref="D150:D155"/>
    <mergeCell ref="D156:D162"/>
    <mergeCell ref="D163:D169"/>
    <mergeCell ref="D170:D176"/>
    <mergeCell ref="D177:D184"/>
    <mergeCell ref="D185:D216"/>
    <mergeCell ref="D217:D222"/>
    <mergeCell ref="D223:D233"/>
    <mergeCell ref="D234:D240"/>
    <mergeCell ref="C397:C402"/>
    <mergeCell ref="C403:C410"/>
    <mergeCell ref="C411:C416"/>
    <mergeCell ref="C417:C422"/>
    <mergeCell ref="D4:D5"/>
    <mergeCell ref="D6:D15"/>
    <mergeCell ref="D16:D23"/>
    <mergeCell ref="D24:D30"/>
    <mergeCell ref="D31:D37"/>
    <mergeCell ref="D38:D44"/>
    <mergeCell ref="D45:D51"/>
    <mergeCell ref="D52:D57"/>
    <mergeCell ref="D58:D64"/>
    <mergeCell ref="D65:D74"/>
    <mergeCell ref="D75:D87"/>
    <mergeCell ref="D88:D93"/>
    <mergeCell ref="D94:D99"/>
    <mergeCell ref="D100:D106"/>
    <mergeCell ref="D107:D112"/>
    <mergeCell ref="D113:D123"/>
    <mergeCell ref="D124:D129"/>
    <mergeCell ref="D130:D135"/>
    <mergeCell ref="D136:D141"/>
    <mergeCell ref="D142:D149"/>
    <mergeCell ref="C341:C346"/>
    <mergeCell ref="C347:C352"/>
    <mergeCell ref="C353:C358"/>
    <mergeCell ref="C359:C364"/>
    <mergeCell ref="C365:C371"/>
    <mergeCell ref="C372:C377"/>
    <mergeCell ref="C378:C383"/>
    <mergeCell ref="C384:C390"/>
    <mergeCell ref="C391:C396"/>
    <mergeCell ref="C278:C286"/>
    <mergeCell ref="C287:C295"/>
    <mergeCell ref="C296:C301"/>
    <mergeCell ref="C302:C307"/>
    <mergeCell ref="C308:C313"/>
    <mergeCell ref="C314:C319"/>
    <mergeCell ref="C320:C326"/>
    <mergeCell ref="C327:C334"/>
    <mergeCell ref="C335:C340"/>
    <mergeCell ref="C217:C222"/>
    <mergeCell ref="C223:C233"/>
    <mergeCell ref="C234:C240"/>
    <mergeCell ref="C241:C246"/>
    <mergeCell ref="C247:C253"/>
    <mergeCell ref="C254:C259"/>
    <mergeCell ref="C260:C265"/>
    <mergeCell ref="C266:C271"/>
    <mergeCell ref="C272:C277"/>
    <mergeCell ref="C130:C135"/>
    <mergeCell ref="C136:C141"/>
    <mergeCell ref="C142:C149"/>
    <mergeCell ref="C150:C155"/>
    <mergeCell ref="C156:C162"/>
    <mergeCell ref="C163:C169"/>
    <mergeCell ref="C170:C176"/>
    <mergeCell ref="C177:C184"/>
    <mergeCell ref="C185:C216"/>
    <mergeCell ref="B2:Q2"/>
    <mergeCell ref="B3:C3"/>
    <mergeCell ref="P3:Q3"/>
    <mergeCell ref="H4:I4"/>
    <mergeCell ref="A6:A422"/>
    <mergeCell ref="B4:B5"/>
    <mergeCell ref="B6:B422"/>
    <mergeCell ref="C4:C5"/>
    <mergeCell ref="C6:C15"/>
    <mergeCell ref="C16:C23"/>
    <mergeCell ref="C24:C30"/>
    <mergeCell ref="C31:C37"/>
    <mergeCell ref="C38:C44"/>
    <mergeCell ref="C45:C51"/>
    <mergeCell ref="C52:C57"/>
    <mergeCell ref="C58:C64"/>
    <mergeCell ref="C65:C74"/>
    <mergeCell ref="C75:C87"/>
    <mergeCell ref="C88:C93"/>
    <mergeCell ref="C94:C99"/>
    <mergeCell ref="C100:C106"/>
    <mergeCell ref="C107:C112"/>
    <mergeCell ref="C113:C123"/>
    <mergeCell ref="C124:C129"/>
  </mergeCells>
  <phoneticPr fontId="19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0"/>
  <sheetViews>
    <sheetView tabSelected="1" workbookViewId="0">
      <selection activeCell="B3" sqref="B3:J3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  <col min="12" max="12" width="9.75" customWidth="1"/>
  </cols>
  <sheetData>
    <row r="1" spans="1:11" ht="16.350000000000001" customHeight="1">
      <c r="A1" s="1"/>
      <c r="B1" s="2"/>
      <c r="C1" s="3"/>
      <c r="D1" s="4"/>
      <c r="E1" s="4"/>
      <c r="F1" s="4"/>
      <c r="G1" s="4"/>
      <c r="H1" s="4"/>
      <c r="I1" s="4"/>
      <c r="J1" s="4"/>
      <c r="K1" s="17"/>
    </row>
    <row r="2" spans="1:11" ht="22.9" customHeight="1">
      <c r="A2" s="1"/>
      <c r="B2" s="97" t="s">
        <v>1169</v>
      </c>
      <c r="C2" s="97"/>
      <c r="D2" s="97"/>
      <c r="E2" s="97"/>
      <c r="F2" s="97"/>
      <c r="G2" s="97"/>
      <c r="H2" s="97"/>
      <c r="I2" s="97"/>
      <c r="J2" s="97"/>
      <c r="K2" s="17"/>
    </row>
    <row r="3" spans="1:11" ht="22.9" customHeight="1">
      <c r="A3" s="5"/>
      <c r="B3" s="123" t="s">
        <v>1192</v>
      </c>
      <c r="C3" s="123"/>
      <c r="D3" s="123"/>
      <c r="E3" s="123"/>
      <c r="F3" s="123"/>
      <c r="G3" s="123"/>
      <c r="H3" s="123"/>
      <c r="I3" s="123"/>
      <c r="J3" s="123"/>
      <c r="K3" s="18"/>
    </row>
    <row r="4" spans="1:11" ht="16.5" customHeight="1">
      <c r="A4" s="6"/>
      <c r="B4" s="124" t="s">
        <v>1170</v>
      </c>
      <c r="C4" s="124"/>
      <c r="D4" s="125" t="s">
        <v>1191</v>
      </c>
      <c r="E4" s="125"/>
      <c r="F4" s="125"/>
      <c r="G4" s="125"/>
      <c r="H4" s="125"/>
      <c r="I4" s="125"/>
      <c r="J4" s="125"/>
      <c r="K4" s="19"/>
    </row>
    <row r="5" spans="1:11" ht="16.5" customHeight="1">
      <c r="A5" s="8"/>
      <c r="B5" s="124" t="s">
        <v>1171</v>
      </c>
      <c r="C5" s="124"/>
      <c r="D5" s="124" t="s">
        <v>1172</v>
      </c>
      <c r="E5" s="124" t="s">
        <v>1173</v>
      </c>
      <c r="F5" s="124"/>
      <c r="G5" s="124"/>
      <c r="H5" s="124" t="s">
        <v>576</v>
      </c>
      <c r="I5" s="124"/>
      <c r="J5" s="124"/>
      <c r="K5" s="3"/>
    </row>
    <row r="6" spans="1:11" ht="16.5" customHeight="1">
      <c r="A6" s="6"/>
      <c r="B6" s="124"/>
      <c r="C6" s="124"/>
      <c r="D6" s="124"/>
      <c r="E6" s="7" t="s">
        <v>64</v>
      </c>
      <c r="F6" s="7" t="s">
        <v>86</v>
      </c>
      <c r="G6" s="7" t="s">
        <v>87</v>
      </c>
      <c r="H6" s="7" t="s">
        <v>64</v>
      </c>
      <c r="I6" s="7" t="s">
        <v>86</v>
      </c>
      <c r="J6" s="7" t="s">
        <v>87</v>
      </c>
      <c r="K6" s="19"/>
    </row>
    <row r="7" spans="1:11" ht="16.5" customHeight="1">
      <c r="A7" s="6"/>
      <c r="B7" s="124"/>
      <c r="C7" s="124"/>
      <c r="D7" s="9">
        <f>E7</f>
        <v>10597.83209</v>
      </c>
      <c r="E7" s="9">
        <f>F7+G7</f>
        <v>10597.83209</v>
      </c>
      <c r="F7" s="9">
        <v>6304.4916919999996</v>
      </c>
      <c r="G7" s="9">
        <v>4293.3403980000003</v>
      </c>
      <c r="H7" s="10"/>
      <c r="I7" s="10"/>
      <c r="J7" s="10"/>
      <c r="K7" s="19"/>
    </row>
    <row r="8" spans="1:11" ht="105" customHeight="1">
      <c r="A8" s="6"/>
      <c r="B8" s="130" t="s">
        <v>1174</v>
      </c>
      <c r="C8" s="7" t="s">
        <v>1174</v>
      </c>
      <c r="D8" s="132" t="s">
        <v>1175</v>
      </c>
      <c r="E8" s="132"/>
      <c r="F8" s="132"/>
      <c r="G8" s="132"/>
      <c r="H8" s="132"/>
      <c r="I8" s="132"/>
      <c r="J8" s="132"/>
      <c r="K8" s="19"/>
    </row>
    <row r="9" spans="1:11" ht="57.6" customHeight="1">
      <c r="A9" s="6"/>
      <c r="B9" s="131"/>
      <c r="C9" s="7" t="s">
        <v>1176</v>
      </c>
      <c r="D9" s="133" t="s">
        <v>500</v>
      </c>
      <c r="E9" s="133"/>
      <c r="F9" s="133"/>
      <c r="G9" s="133"/>
      <c r="H9" s="133"/>
      <c r="I9" s="133"/>
      <c r="J9" s="133"/>
      <c r="K9" s="19"/>
    </row>
    <row r="10" spans="1:11" ht="16.5" customHeight="1">
      <c r="A10" s="6"/>
      <c r="B10" s="131"/>
      <c r="C10" s="134" t="s">
        <v>1177</v>
      </c>
      <c r="D10" s="134"/>
      <c r="E10" s="134" t="s">
        <v>1178</v>
      </c>
      <c r="F10" s="134"/>
      <c r="G10" s="11" t="s">
        <v>1179</v>
      </c>
      <c r="H10" s="134" t="s">
        <v>1180</v>
      </c>
      <c r="I10" s="134"/>
      <c r="J10" s="11" t="s">
        <v>1181</v>
      </c>
      <c r="K10" s="19"/>
    </row>
    <row r="11" spans="1:11" ht="21.95" customHeight="1">
      <c r="A11" s="6"/>
      <c r="B11" s="12"/>
      <c r="C11" s="127" t="s">
        <v>87</v>
      </c>
      <c r="D11" s="127"/>
      <c r="E11" s="126" t="s">
        <v>1182</v>
      </c>
      <c r="F11" s="126"/>
      <c r="G11" s="13" t="s">
        <v>1183</v>
      </c>
      <c r="H11" s="127" t="s">
        <v>754</v>
      </c>
      <c r="I11" s="127"/>
      <c r="J11" s="20" t="s">
        <v>595</v>
      </c>
      <c r="K11" s="19"/>
    </row>
    <row r="12" spans="1:11" ht="21.95" customHeight="1">
      <c r="B12" s="14"/>
      <c r="C12" s="127"/>
      <c r="D12" s="127"/>
      <c r="E12" s="126" t="s">
        <v>1184</v>
      </c>
      <c r="F12" s="126"/>
      <c r="G12" s="15" t="s">
        <v>1185</v>
      </c>
      <c r="H12" s="128" t="s">
        <v>649</v>
      </c>
      <c r="I12" s="129"/>
      <c r="J12" s="20"/>
    </row>
    <row r="13" spans="1:11" ht="21.95" customHeight="1">
      <c r="B13" s="14"/>
      <c r="C13" s="127"/>
      <c r="D13" s="127"/>
      <c r="E13" s="126" t="s">
        <v>1186</v>
      </c>
      <c r="F13" s="126"/>
      <c r="G13" s="16" t="s">
        <v>1187</v>
      </c>
      <c r="H13" s="128">
        <v>12</v>
      </c>
      <c r="I13" s="129"/>
      <c r="J13" s="20" t="s">
        <v>640</v>
      </c>
    </row>
    <row r="14" spans="1:11" ht="21.95" customHeight="1">
      <c r="B14" s="14"/>
      <c r="C14" s="127"/>
      <c r="D14" s="127"/>
      <c r="E14" s="126" t="s">
        <v>1188</v>
      </c>
      <c r="F14" s="126"/>
      <c r="G14" s="16" t="s">
        <v>1187</v>
      </c>
      <c r="H14" s="128">
        <v>4293.3403980000003</v>
      </c>
      <c r="I14" s="129"/>
      <c r="J14" s="20" t="s">
        <v>905</v>
      </c>
    </row>
    <row r="15" spans="1:11" ht="21.95" customHeight="1">
      <c r="B15" s="14"/>
      <c r="C15" s="127"/>
      <c r="D15" s="127"/>
      <c r="E15" s="126" t="s">
        <v>1189</v>
      </c>
      <c r="F15" s="126"/>
      <c r="G15" s="15" t="s">
        <v>1185</v>
      </c>
      <c r="H15" s="128" t="s">
        <v>649</v>
      </c>
      <c r="I15" s="129"/>
      <c r="J15" s="20"/>
    </row>
    <row r="16" spans="1:11" ht="21.95" customHeight="1">
      <c r="B16" s="14"/>
      <c r="C16" s="127"/>
      <c r="D16" s="127"/>
      <c r="E16" s="126" t="s">
        <v>1190</v>
      </c>
      <c r="F16" s="126"/>
      <c r="G16" s="13" t="s">
        <v>1183</v>
      </c>
      <c r="H16" s="128">
        <v>90</v>
      </c>
      <c r="I16" s="129"/>
      <c r="J16" s="20" t="s">
        <v>595</v>
      </c>
    </row>
    <row r="17" spans="2:10" ht="21.95" customHeight="1">
      <c r="B17" s="14"/>
      <c r="C17" s="127" t="s">
        <v>86</v>
      </c>
      <c r="D17" s="127"/>
      <c r="E17" s="126" t="s">
        <v>1182</v>
      </c>
      <c r="F17" s="126"/>
      <c r="G17" s="16" t="s">
        <v>1187</v>
      </c>
      <c r="H17" s="128">
        <v>122</v>
      </c>
      <c r="I17" s="129"/>
      <c r="J17" s="20" t="s">
        <v>672</v>
      </c>
    </row>
    <row r="18" spans="2:10" ht="21.95" customHeight="1">
      <c r="B18" s="14"/>
      <c r="C18" s="127"/>
      <c r="D18" s="127"/>
      <c r="E18" s="126" t="s">
        <v>1184</v>
      </c>
      <c r="F18" s="126"/>
      <c r="G18" s="15" t="s">
        <v>1185</v>
      </c>
      <c r="H18" s="128" t="s">
        <v>649</v>
      </c>
      <c r="I18" s="129"/>
      <c r="J18" s="20"/>
    </row>
    <row r="19" spans="2:10" ht="21.95" customHeight="1">
      <c r="B19" s="14"/>
      <c r="C19" s="127"/>
      <c r="D19" s="127"/>
      <c r="E19" s="126" t="s">
        <v>1186</v>
      </c>
      <c r="F19" s="126"/>
      <c r="G19" s="16" t="s">
        <v>1187</v>
      </c>
      <c r="H19" s="128">
        <v>12</v>
      </c>
      <c r="I19" s="129"/>
      <c r="J19" s="20" t="s">
        <v>640</v>
      </c>
    </row>
    <row r="20" spans="2:10" ht="21.95" customHeight="1">
      <c r="B20" s="14"/>
      <c r="C20" s="127"/>
      <c r="D20" s="127"/>
      <c r="E20" s="126" t="s">
        <v>1188</v>
      </c>
      <c r="F20" s="126"/>
      <c r="G20" s="16" t="s">
        <v>1187</v>
      </c>
      <c r="H20" s="128">
        <v>6304.4916919999996</v>
      </c>
      <c r="I20" s="129"/>
      <c r="J20" s="20" t="s">
        <v>905</v>
      </c>
    </row>
    <row r="21" spans="2:10" ht="21.95" customHeight="1">
      <c r="B21" s="14"/>
      <c r="C21" s="127"/>
      <c r="D21" s="127"/>
      <c r="E21" s="126" t="s">
        <v>1189</v>
      </c>
      <c r="F21" s="126"/>
      <c r="G21" s="15" t="s">
        <v>1185</v>
      </c>
      <c r="H21" s="128" t="s">
        <v>649</v>
      </c>
      <c r="I21" s="129"/>
      <c r="J21" s="20"/>
    </row>
    <row r="22" spans="2:10" ht="21.95" customHeight="1">
      <c r="B22" s="14"/>
      <c r="C22" s="127"/>
      <c r="D22" s="127"/>
      <c r="E22" s="126" t="s">
        <v>1190</v>
      </c>
      <c r="F22" s="126"/>
      <c r="G22" s="13" t="s">
        <v>1183</v>
      </c>
      <c r="H22" s="128">
        <v>90</v>
      </c>
      <c r="I22" s="129"/>
      <c r="J22" s="20" t="s">
        <v>595</v>
      </c>
    </row>
    <row r="23" spans="2:10" ht="21.95" customHeight="1"/>
    <row r="24" spans="2:10" ht="21.95" customHeight="1"/>
    <row r="25" spans="2:10" ht="21.95" customHeight="1"/>
    <row r="26" spans="2:10" ht="21.95" customHeight="1"/>
    <row r="27" spans="2:10" ht="21.95" customHeight="1"/>
    <row r="28" spans="2:10" ht="21.95" customHeight="1"/>
    <row r="29" spans="2:10" ht="35.1" customHeight="1"/>
    <row r="30" spans="2:10" ht="35.1" customHeight="1"/>
    <row r="31" spans="2:10" ht="35.1" customHeight="1"/>
    <row r="32" spans="2:10" ht="35.1" customHeight="1"/>
    <row r="33" ht="35.1" customHeight="1"/>
    <row r="34" ht="35.1" customHeight="1"/>
    <row r="35" ht="35.1" customHeight="1"/>
    <row r="36" ht="35.1" customHeight="1"/>
    <row r="37" ht="35.1" customHeight="1"/>
    <row r="38" ht="35.1" customHeight="1"/>
    <row r="39" ht="35.1" customHeight="1"/>
    <row r="40" ht="35.1" customHeight="1"/>
    <row r="41" ht="35.1" customHeight="1"/>
    <row r="42" ht="35.1" customHeight="1"/>
    <row r="43" ht="35.1" customHeight="1"/>
    <row r="44" ht="35.1" customHeight="1"/>
    <row r="45" ht="35.1" customHeight="1"/>
    <row r="46" ht="35.1" customHeight="1"/>
    <row r="47" ht="35.1" customHeight="1"/>
    <row r="48" ht="35.1" customHeight="1"/>
    <row r="49" ht="35.1" customHeight="1"/>
    <row r="50" ht="35.1" customHeight="1"/>
  </sheetData>
  <mergeCells count="40">
    <mergeCell ref="B8:B10"/>
    <mergeCell ref="D5:D6"/>
    <mergeCell ref="B5:C7"/>
    <mergeCell ref="C17:D22"/>
    <mergeCell ref="C11:D16"/>
    <mergeCell ref="D8:J8"/>
    <mergeCell ref="D9:J9"/>
    <mergeCell ref="C10:D10"/>
    <mergeCell ref="E10:F10"/>
    <mergeCell ref="H10:I10"/>
    <mergeCell ref="E20:F20"/>
    <mergeCell ref="H20:I20"/>
    <mergeCell ref="E21:F21"/>
    <mergeCell ref="H21:I21"/>
    <mergeCell ref="E22:F22"/>
    <mergeCell ref="H22:I22"/>
    <mergeCell ref="E17:F17"/>
    <mergeCell ref="H17:I17"/>
    <mergeCell ref="E18:F18"/>
    <mergeCell ref="H18:I18"/>
    <mergeCell ref="E19:F19"/>
    <mergeCell ref="H19:I19"/>
    <mergeCell ref="E14:F14"/>
    <mergeCell ref="H14:I14"/>
    <mergeCell ref="E15:F15"/>
    <mergeCell ref="H15:I15"/>
    <mergeCell ref="E16:F16"/>
    <mergeCell ref="H16:I16"/>
    <mergeCell ref="E11:F11"/>
    <mergeCell ref="H11:I11"/>
    <mergeCell ref="E12:F12"/>
    <mergeCell ref="H12:I12"/>
    <mergeCell ref="E13:F13"/>
    <mergeCell ref="H13:I13"/>
    <mergeCell ref="B2:J2"/>
    <mergeCell ref="B3:J3"/>
    <mergeCell ref="B4:C4"/>
    <mergeCell ref="D4:J4"/>
    <mergeCell ref="E5:G5"/>
    <mergeCell ref="H5:J5"/>
  </mergeCells>
  <phoneticPr fontId="19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pane ySplit="5" topLeftCell="A6" activePane="bottomLeft" state="frozen"/>
      <selection pane="bottomLeft" activeCell="E19" sqref="E19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4" customWidth="1"/>
    <col min="7" max="9" width="12.25" customWidth="1"/>
    <col min="10" max="10" width="10.25" customWidth="1"/>
    <col min="11" max="13" width="12.25" customWidth="1"/>
    <col min="14" max="14" width="10.25" customWidth="1"/>
    <col min="15" max="16" width="13" customWidth="1"/>
    <col min="17" max="20" width="12.25" customWidth="1"/>
    <col min="21" max="21" width="1.5" customWidth="1"/>
    <col min="22" max="24" width="9.75" customWidth="1"/>
  </cols>
  <sheetData>
    <row r="1" spans="1:21" ht="16.350000000000001" customHeight="1">
      <c r="A1" s="52"/>
      <c r="B1" s="101"/>
      <c r="C1" s="101"/>
      <c r="D1" s="52"/>
      <c r="E1" s="52"/>
      <c r="F1" s="102"/>
      <c r="G1" s="102"/>
      <c r="H1" s="102"/>
      <c r="I1" s="102"/>
      <c r="J1" s="1"/>
      <c r="K1" s="1"/>
      <c r="L1" s="1"/>
      <c r="M1" s="1"/>
      <c r="N1" s="1"/>
      <c r="O1" s="52"/>
      <c r="P1" s="102"/>
      <c r="Q1" s="102"/>
      <c r="R1" s="102"/>
      <c r="S1" s="102"/>
      <c r="T1" s="102"/>
      <c r="U1" s="17"/>
    </row>
    <row r="2" spans="1:21" ht="22.9" customHeight="1">
      <c r="A2" s="52"/>
      <c r="B2" s="97" t="s">
        <v>61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17"/>
    </row>
    <row r="3" spans="1:21" ht="19.5" customHeight="1">
      <c r="A3" s="55"/>
      <c r="B3" s="98"/>
      <c r="C3" s="98"/>
      <c r="D3" s="22"/>
      <c r="E3" s="22"/>
      <c r="F3" s="103"/>
      <c r="G3" s="103"/>
      <c r="H3" s="103"/>
      <c r="I3" s="103"/>
      <c r="J3" s="5"/>
      <c r="K3" s="5"/>
      <c r="L3" s="5"/>
      <c r="M3" s="5"/>
      <c r="N3" s="5"/>
      <c r="O3" s="104" t="s">
        <v>1</v>
      </c>
      <c r="P3" s="104"/>
      <c r="Q3" s="104"/>
      <c r="R3" s="104"/>
      <c r="S3" s="104"/>
      <c r="T3" s="104"/>
      <c r="U3" s="18"/>
    </row>
    <row r="4" spans="1:21" ht="23.1" customHeight="1">
      <c r="A4" s="25"/>
      <c r="B4" s="107" t="s">
        <v>62</v>
      </c>
      <c r="C4" s="105" t="s">
        <v>63</v>
      </c>
      <c r="D4" s="105" t="s">
        <v>64</v>
      </c>
      <c r="E4" s="105" t="s">
        <v>65</v>
      </c>
      <c r="F4" s="105"/>
      <c r="G4" s="105"/>
      <c r="H4" s="105"/>
      <c r="I4" s="105"/>
      <c r="J4" s="105"/>
      <c r="K4" s="105"/>
      <c r="L4" s="105"/>
      <c r="M4" s="105"/>
      <c r="N4" s="105"/>
      <c r="O4" s="105" t="s">
        <v>56</v>
      </c>
      <c r="P4" s="105"/>
      <c r="Q4" s="105"/>
      <c r="R4" s="105"/>
      <c r="S4" s="105"/>
      <c r="T4" s="105"/>
      <c r="U4" s="72"/>
    </row>
    <row r="5" spans="1:21" ht="34.5" customHeight="1">
      <c r="A5" s="71"/>
      <c r="B5" s="107"/>
      <c r="C5" s="105"/>
      <c r="D5" s="105"/>
      <c r="E5" s="57" t="s">
        <v>66</v>
      </c>
      <c r="F5" s="24" t="s">
        <v>67</v>
      </c>
      <c r="G5" s="24" t="s">
        <v>68</v>
      </c>
      <c r="H5" s="24" t="s">
        <v>69</v>
      </c>
      <c r="I5" s="24" t="s">
        <v>70</v>
      </c>
      <c r="J5" s="24" t="s">
        <v>71</v>
      </c>
      <c r="K5" s="24" t="s">
        <v>72</v>
      </c>
      <c r="L5" s="24" t="s">
        <v>73</v>
      </c>
      <c r="M5" s="24" t="s">
        <v>74</v>
      </c>
      <c r="N5" s="24" t="s">
        <v>75</v>
      </c>
      <c r="O5" s="57" t="s">
        <v>66</v>
      </c>
      <c r="P5" s="24" t="s">
        <v>67</v>
      </c>
      <c r="Q5" s="24" t="s">
        <v>68</v>
      </c>
      <c r="R5" s="24" t="s">
        <v>69</v>
      </c>
      <c r="S5" s="24" t="s">
        <v>70</v>
      </c>
      <c r="T5" s="24" t="s">
        <v>76</v>
      </c>
      <c r="U5" s="72"/>
    </row>
    <row r="6" spans="1:21" ht="16.5" customHeight="1">
      <c r="A6" s="100"/>
      <c r="B6" s="26" t="s">
        <v>77</v>
      </c>
      <c r="C6" s="26" t="s">
        <v>78</v>
      </c>
      <c r="D6" s="79" t="s">
        <v>55</v>
      </c>
      <c r="E6" s="79" t="s">
        <v>7</v>
      </c>
      <c r="F6" s="79" t="s">
        <v>7</v>
      </c>
      <c r="G6" s="79"/>
      <c r="H6" s="79"/>
      <c r="I6" s="79"/>
      <c r="J6" s="79"/>
      <c r="K6" s="79"/>
      <c r="L6" s="79"/>
      <c r="M6" s="79"/>
      <c r="N6" s="79"/>
      <c r="O6" s="79" t="s">
        <v>57</v>
      </c>
      <c r="P6" s="79" t="s">
        <v>57</v>
      </c>
      <c r="Q6" s="79"/>
      <c r="R6" s="79"/>
      <c r="S6" s="79"/>
      <c r="T6" s="79"/>
      <c r="U6" s="19"/>
    </row>
    <row r="7" spans="1:21" ht="16.5" customHeight="1">
      <c r="A7" s="100"/>
      <c r="B7" s="26" t="s">
        <v>79</v>
      </c>
      <c r="C7" s="26" t="s">
        <v>80</v>
      </c>
      <c r="D7" s="79" t="s">
        <v>55</v>
      </c>
      <c r="E7" s="79" t="s">
        <v>7</v>
      </c>
      <c r="F7" s="79" t="s">
        <v>7</v>
      </c>
      <c r="G7" s="79"/>
      <c r="H7" s="79"/>
      <c r="I7" s="79"/>
      <c r="J7" s="79"/>
      <c r="K7" s="79"/>
      <c r="L7" s="79"/>
      <c r="M7" s="79"/>
      <c r="N7" s="79"/>
      <c r="O7" s="79" t="s">
        <v>57</v>
      </c>
      <c r="P7" s="79" t="s">
        <v>57</v>
      </c>
      <c r="Q7" s="79"/>
      <c r="R7" s="79"/>
      <c r="S7" s="79"/>
      <c r="T7" s="79"/>
      <c r="U7" s="19"/>
    </row>
    <row r="8" spans="1:21" ht="16.5" customHeight="1">
      <c r="A8" s="59"/>
      <c r="B8" s="106" t="s">
        <v>81</v>
      </c>
      <c r="C8" s="106"/>
      <c r="D8" s="75" t="s">
        <v>55</v>
      </c>
      <c r="E8" s="75" t="s">
        <v>7</v>
      </c>
      <c r="F8" s="75" t="s">
        <v>7</v>
      </c>
      <c r="G8" s="75"/>
      <c r="H8" s="75"/>
      <c r="I8" s="75"/>
      <c r="J8" s="75"/>
      <c r="K8" s="75"/>
      <c r="L8" s="75"/>
      <c r="M8" s="75"/>
      <c r="N8" s="75"/>
      <c r="O8" s="75" t="s">
        <v>57</v>
      </c>
      <c r="P8" s="75" t="s">
        <v>57</v>
      </c>
      <c r="Q8" s="75"/>
      <c r="R8" s="75"/>
      <c r="S8" s="75"/>
      <c r="T8" s="75"/>
      <c r="U8" s="76"/>
    </row>
    <row r="9" spans="1:21" ht="16.5" customHeight="1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3"/>
    </row>
  </sheetData>
  <mergeCells count="14">
    <mergeCell ref="E4:N4"/>
    <mergeCell ref="O4:T4"/>
    <mergeCell ref="B8:C8"/>
    <mergeCell ref="A6:A7"/>
    <mergeCell ref="B4:B5"/>
    <mergeCell ref="C4:C5"/>
    <mergeCell ref="D4:D5"/>
    <mergeCell ref="B1:C1"/>
    <mergeCell ref="F1:I1"/>
    <mergeCell ref="P1:T1"/>
    <mergeCell ref="B2:T2"/>
    <mergeCell ref="B3:C3"/>
    <mergeCell ref="F3:I3"/>
    <mergeCell ref="O3:T3"/>
  </mergeCells>
  <phoneticPr fontId="19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1"/>
  <sheetViews>
    <sheetView workbookViewId="0">
      <pane ySplit="5" topLeftCell="A57" activePane="bottomLeft" state="frozen"/>
      <selection pane="bottomLeft" activeCell="F70" sqref="F70:G70"/>
    </sheetView>
  </sheetViews>
  <sheetFormatPr defaultColWidth="10" defaultRowHeight="13.5"/>
  <cols>
    <col min="1" max="1" width="1.5" customWidth="1"/>
    <col min="2" max="4" width="30.75" customWidth="1"/>
    <col min="5" max="5" width="14" customWidth="1"/>
    <col min="6" max="6" width="13" style="81" customWidth="1"/>
    <col min="7" max="7" width="13" customWidth="1"/>
    <col min="8" max="10" width="12.25" customWidth="1"/>
    <col min="11" max="11" width="1.5" customWidth="1"/>
    <col min="12" max="15" width="9.75" customWidth="1"/>
  </cols>
  <sheetData>
    <row r="1" spans="1:11" ht="16.350000000000001" customHeight="1">
      <c r="A1" s="52"/>
      <c r="B1" s="52"/>
      <c r="C1" s="1"/>
      <c r="D1" s="1"/>
      <c r="E1" s="4"/>
      <c r="F1" s="82"/>
      <c r="G1" s="4"/>
      <c r="H1" s="4"/>
      <c r="I1" s="4"/>
      <c r="J1" s="4"/>
      <c r="K1" s="8"/>
    </row>
    <row r="2" spans="1:11" ht="22.9" customHeight="1">
      <c r="A2" s="52"/>
      <c r="B2" s="97" t="s">
        <v>82</v>
      </c>
      <c r="C2" s="97"/>
      <c r="D2" s="97"/>
      <c r="E2" s="97"/>
      <c r="F2" s="108"/>
      <c r="G2" s="97"/>
      <c r="H2" s="97"/>
      <c r="I2" s="97"/>
      <c r="J2" s="97"/>
      <c r="K2" s="8"/>
    </row>
    <row r="3" spans="1:11" ht="19.5" customHeight="1">
      <c r="A3" s="55"/>
      <c r="B3" s="98"/>
      <c r="C3" s="98"/>
      <c r="D3" s="5"/>
      <c r="E3" s="55"/>
      <c r="F3" s="83"/>
      <c r="G3" s="84"/>
      <c r="H3" s="84"/>
      <c r="I3" s="84"/>
      <c r="J3" s="56" t="s">
        <v>1</v>
      </c>
      <c r="K3" s="67"/>
    </row>
    <row r="4" spans="1:11" ht="22.9" customHeight="1">
      <c r="A4" s="85"/>
      <c r="B4" s="105" t="s">
        <v>83</v>
      </c>
      <c r="C4" s="105" t="s">
        <v>84</v>
      </c>
      <c r="D4" s="105" t="s">
        <v>85</v>
      </c>
      <c r="E4" s="105" t="s">
        <v>64</v>
      </c>
      <c r="F4" s="110" t="s">
        <v>86</v>
      </c>
      <c r="G4" s="105" t="s">
        <v>87</v>
      </c>
      <c r="H4" s="105" t="s">
        <v>88</v>
      </c>
      <c r="I4" s="105"/>
      <c r="J4" s="105"/>
      <c r="K4" s="72"/>
    </row>
    <row r="5" spans="1:11" ht="34.5" customHeight="1">
      <c r="A5" s="85"/>
      <c r="B5" s="105"/>
      <c r="C5" s="105"/>
      <c r="D5" s="105"/>
      <c r="E5" s="105"/>
      <c r="F5" s="110"/>
      <c r="G5" s="105"/>
      <c r="H5" s="24" t="s">
        <v>89</v>
      </c>
      <c r="I5" s="24" t="s">
        <v>90</v>
      </c>
      <c r="J5" s="24" t="s">
        <v>91</v>
      </c>
      <c r="K5" s="31"/>
    </row>
    <row r="6" spans="1:11" ht="16.5" customHeight="1">
      <c r="A6" s="109"/>
      <c r="B6" s="86" t="s">
        <v>92</v>
      </c>
      <c r="C6" s="86" t="s">
        <v>93</v>
      </c>
      <c r="D6" s="86" t="s">
        <v>94</v>
      </c>
      <c r="E6" s="87" t="s">
        <v>95</v>
      </c>
      <c r="F6" s="87" t="s">
        <v>95</v>
      </c>
      <c r="G6" s="87"/>
      <c r="H6" s="87"/>
      <c r="I6" s="87"/>
      <c r="J6" s="87"/>
      <c r="K6" s="89"/>
    </row>
    <row r="7" spans="1:11" ht="16.5" customHeight="1">
      <c r="A7" s="109"/>
      <c r="B7" s="86" t="s">
        <v>92</v>
      </c>
      <c r="C7" s="86" t="s">
        <v>93</v>
      </c>
      <c r="D7" s="86" t="s">
        <v>96</v>
      </c>
      <c r="E7" s="87" t="s">
        <v>97</v>
      </c>
      <c r="F7" s="87" t="s">
        <v>97</v>
      </c>
      <c r="G7" s="87"/>
      <c r="H7" s="87"/>
      <c r="I7" s="87"/>
      <c r="J7" s="87"/>
      <c r="K7" s="89"/>
    </row>
    <row r="8" spans="1:11" ht="16.5" customHeight="1">
      <c r="A8" s="109"/>
      <c r="B8" s="86" t="s">
        <v>92</v>
      </c>
      <c r="C8" s="86" t="s">
        <v>93</v>
      </c>
      <c r="D8" s="86" t="s">
        <v>98</v>
      </c>
      <c r="E8" s="87" t="s">
        <v>99</v>
      </c>
      <c r="F8" s="87" t="s">
        <v>99</v>
      </c>
      <c r="G8" s="87"/>
      <c r="H8" s="87"/>
      <c r="I8" s="87"/>
      <c r="J8" s="87"/>
      <c r="K8" s="89"/>
    </row>
    <row r="9" spans="1:11" ht="16.5" customHeight="1">
      <c r="A9" s="109"/>
      <c r="B9" s="86" t="s">
        <v>92</v>
      </c>
      <c r="C9" s="86" t="s">
        <v>100</v>
      </c>
      <c r="D9" s="86" t="s">
        <v>101</v>
      </c>
      <c r="E9" s="87" t="s">
        <v>102</v>
      </c>
      <c r="F9" s="87" t="s">
        <v>102</v>
      </c>
      <c r="G9" s="87"/>
      <c r="H9" s="87"/>
      <c r="I9" s="87"/>
      <c r="J9" s="87"/>
      <c r="K9" s="89"/>
    </row>
    <row r="10" spans="1:11" ht="16.5" customHeight="1">
      <c r="A10" s="109"/>
      <c r="B10" s="86" t="s">
        <v>92</v>
      </c>
      <c r="C10" s="86" t="s">
        <v>103</v>
      </c>
      <c r="D10" s="86" t="s">
        <v>104</v>
      </c>
      <c r="E10" s="87" t="s">
        <v>105</v>
      </c>
      <c r="F10" s="87" t="s">
        <v>105</v>
      </c>
      <c r="G10" s="87"/>
      <c r="H10" s="87"/>
      <c r="I10" s="87"/>
      <c r="J10" s="87"/>
      <c r="K10" s="89"/>
    </row>
    <row r="11" spans="1:11" ht="16.5" customHeight="1">
      <c r="A11" s="109"/>
      <c r="B11" s="86" t="s">
        <v>92</v>
      </c>
      <c r="C11" s="86" t="s">
        <v>106</v>
      </c>
      <c r="D11" s="86" t="s">
        <v>107</v>
      </c>
      <c r="E11" s="87" t="s">
        <v>108</v>
      </c>
      <c r="F11" s="96">
        <v>11.97</v>
      </c>
      <c r="G11" s="87"/>
      <c r="H11" s="87"/>
      <c r="I11" s="87"/>
      <c r="J11" s="87"/>
      <c r="K11" s="89"/>
    </row>
    <row r="12" spans="1:11" ht="16.5" customHeight="1">
      <c r="A12" s="109"/>
      <c r="B12" s="86" t="s">
        <v>92</v>
      </c>
      <c r="C12" s="86" t="s">
        <v>106</v>
      </c>
      <c r="D12" s="86" t="s">
        <v>109</v>
      </c>
      <c r="E12" s="87" t="s">
        <v>110</v>
      </c>
      <c r="F12" s="96">
        <v>3.8570000000000002</v>
      </c>
      <c r="G12" s="87"/>
      <c r="H12" s="87"/>
      <c r="I12" s="87"/>
      <c r="J12" s="87"/>
      <c r="K12" s="89"/>
    </row>
    <row r="13" spans="1:11" ht="16.5" customHeight="1">
      <c r="A13" s="109"/>
      <c r="B13" s="86" t="s">
        <v>92</v>
      </c>
      <c r="C13" s="86" t="s">
        <v>106</v>
      </c>
      <c r="D13" s="86" t="s">
        <v>111</v>
      </c>
      <c r="E13" s="87" t="s">
        <v>112</v>
      </c>
      <c r="F13" s="96">
        <v>21.96</v>
      </c>
      <c r="G13" s="87"/>
      <c r="H13" s="87"/>
      <c r="I13" s="87"/>
      <c r="J13" s="87"/>
      <c r="K13" s="89"/>
    </row>
    <row r="14" spans="1:11" ht="16.5" customHeight="1">
      <c r="A14" s="109"/>
      <c r="B14" s="86" t="s">
        <v>92</v>
      </c>
      <c r="C14" s="86" t="s">
        <v>106</v>
      </c>
      <c r="D14" s="86" t="s">
        <v>113</v>
      </c>
      <c r="E14" s="87" t="s">
        <v>114</v>
      </c>
      <c r="F14" s="96">
        <v>5.32</v>
      </c>
      <c r="G14" s="87"/>
      <c r="H14" s="87"/>
      <c r="I14" s="87"/>
      <c r="J14" s="87"/>
      <c r="K14" s="89"/>
    </row>
    <row r="15" spans="1:11" ht="16.5" customHeight="1">
      <c r="A15" s="109"/>
      <c r="B15" s="86" t="s">
        <v>92</v>
      </c>
      <c r="C15" s="86" t="s">
        <v>106</v>
      </c>
      <c r="D15" s="86" t="s">
        <v>115</v>
      </c>
      <c r="E15" s="87" t="s">
        <v>116</v>
      </c>
      <c r="F15" s="96">
        <v>14.355</v>
      </c>
      <c r="G15" s="87"/>
      <c r="H15" s="87"/>
      <c r="I15" s="87"/>
      <c r="J15" s="87"/>
      <c r="K15" s="89"/>
    </row>
    <row r="16" spans="1:11" ht="16.5" customHeight="1">
      <c r="A16" s="109"/>
      <c r="B16" s="86" t="s">
        <v>92</v>
      </c>
      <c r="C16" s="86" t="s">
        <v>106</v>
      </c>
      <c r="D16" s="86" t="s">
        <v>117</v>
      </c>
      <c r="E16" s="87" t="s">
        <v>118</v>
      </c>
      <c r="F16" s="96">
        <v>44.021999999999998</v>
      </c>
      <c r="G16" s="87"/>
      <c r="H16" s="87"/>
      <c r="I16" s="87"/>
      <c r="J16" s="87"/>
      <c r="K16" s="89"/>
    </row>
    <row r="17" spans="1:11" ht="16.5" customHeight="1">
      <c r="A17" s="109"/>
      <c r="B17" s="86" t="s">
        <v>92</v>
      </c>
      <c r="C17" s="86" t="s">
        <v>106</v>
      </c>
      <c r="D17" s="86" t="s">
        <v>119</v>
      </c>
      <c r="E17" s="87" t="s">
        <v>120</v>
      </c>
      <c r="F17" s="96">
        <v>1.33</v>
      </c>
      <c r="G17" s="87"/>
      <c r="H17" s="87"/>
      <c r="I17" s="87"/>
      <c r="J17" s="87"/>
      <c r="K17" s="89"/>
    </row>
    <row r="18" spans="1:11" ht="16.5" customHeight="1">
      <c r="A18" s="109"/>
      <c r="B18" s="86" t="s">
        <v>92</v>
      </c>
      <c r="C18" s="86" t="s">
        <v>106</v>
      </c>
      <c r="D18" s="86" t="s">
        <v>121</v>
      </c>
      <c r="E18" s="87" t="s">
        <v>122</v>
      </c>
      <c r="F18" s="96">
        <v>46.005733999999997</v>
      </c>
      <c r="G18" s="87"/>
      <c r="H18" s="87"/>
      <c r="I18" s="87"/>
      <c r="J18" s="87"/>
      <c r="K18" s="89"/>
    </row>
    <row r="19" spans="1:11" ht="16.5" customHeight="1">
      <c r="A19" s="109"/>
      <c r="B19" s="86" t="s">
        <v>92</v>
      </c>
      <c r="C19" s="86" t="s">
        <v>106</v>
      </c>
      <c r="D19" s="86" t="s">
        <v>123</v>
      </c>
      <c r="E19" s="87" t="s">
        <v>124</v>
      </c>
      <c r="F19" s="96">
        <v>41.457599999999999</v>
      </c>
      <c r="G19" s="87"/>
      <c r="H19" s="87"/>
      <c r="I19" s="87"/>
      <c r="J19" s="87"/>
      <c r="K19" s="89"/>
    </row>
    <row r="20" spans="1:11" ht="16.5" customHeight="1">
      <c r="A20" s="109"/>
      <c r="B20" s="86" t="s">
        <v>92</v>
      </c>
      <c r="C20" s="86" t="s">
        <v>106</v>
      </c>
      <c r="D20" s="86" t="s">
        <v>125</v>
      </c>
      <c r="E20" s="87" t="s">
        <v>126</v>
      </c>
      <c r="F20" s="96">
        <v>87.867000000000004</v>
      </c>
      <c r="G20" s="87"/>
      <c r="H20" s="87"/>
      <c r="I20" s="87"/>
      <c r="J20" s="87"/>
      <c r="K20" s="89"/>
    </row>
    <row r="21" spans="1:11" ht="16.5" customHeight="1">
      <c r="A21" s="109"/>
      <c r="B21" s="86" t="s">
        <v>92</v>
      </c>
      <c r="C21" s="86" t="s">
        <v>127</v>
      </c>
      <c r="D21" s="86" t="s">
        <v>128</v>
      </c>
      <c r="E21" s="87" t="s">
        <v>129</v>
      </c>
      <c r="F21" s="96">
        <v>1.140342</v>
      </c>
      <c r="G21" s="87"/>
      <c r="H21" s="87"/>
      <c r="I21" s="87"/>
      <c r="J21" s="87"/>
      <c r="K21" s="89"/>
    </row>
    <row r="22" spans="1:11" ht="16.5" customHeight="1">
      <c r="A22" s="109"/>
      <c r="B22" s="86" t="s">
        <v>92</v>
      </c>
      <c r="C22" s="86" t="s">
        <v>130</v>
      </c>
      <c r="D22" s="86" t="s">
        <v>131</v>
      </c>
      <c r="E22" s="87" t="s">
        <v>132</v>
      </c>
      <c r="F22" s="96">
        <v>1.4630000000000001</v>
      </c>
      <c r="G22" s="87"/>
      <c r="H22" s="87"/>
      <c r="I22" s="87"/>
      <c r="J22" s="87"/>
      <c r="K22" s="89"/>
    </row>
    <row r="23" spans="1:11" ht="16.5" customHeight="1">
      <c r="A23" s="109"/>
      <c r="B23" s="86" t="s">
        <v>92</v>
      </c>
      <c r="C23" s="86" t="s">
        <v>133</v>
      </c>
      <c r="D23" s="86" t="s">
        <v>134</v>
      </c>
      <c r="E23" s="87" t="s">
        <v>135</v>
      </c>
      <c r="F23" s="96">
        <v>11.16</v>
      </c>
      <c r="G23" s="87"/>
      <c r="H23" s="87"/>
      <c r="I23" s="87"/>
      <c r="J23" s="87"/>
      <c r="K23" s="89"/>
    </row>
    <row r="24" spans="1:11" ht="16.5" customHeight="1">
      <c r="A24" s="109"/>
      <c r="B24" s="86" t="s">
        <v>92</v>
      </c>
      <c r="C24" s="86" t="s">
        <v>136</v>
      </c>
      <c r="D24" s="86" t="s">
        <v>137</v>
      </c>
      <c r="E24" s="87" t="s">
        <v>138</v>
      </c>
      <c r="F24" s="96">
        <v>2.66</v>
      </c>
      <c r="G24" s="87"/>
      <c r="H24" s="87"/>
      <c r="I24" s="87"/>
      <c r="J24" s="87"/>
      <c r="K24" s="89"/>
    </row>
    <row r="25" spans="1:11" ht="16.5" customHeight="1">
      <c r="A25" s="109"/>
      <c r="B25" s="86" t="s">
        <v>92</v>
      </c>
      <c r="C25" s="86" t="s">
        <v>139</v>
      </c>
      <c r="D25" s="86" t="s">
        <v>140</v>
      </c>
      <c r="E25" s="87" t="s">
        <v>141</v>
      </c>
      <c r="F25" s="96">
        <v>34.504300999999998</v>
      </c>
      <c r="G25" s="87"/>
      <c r="H25" s="87"/>
      <c r="I25" s="87"/>
      <c r="J25" s="87"/>
      <c r="K25" s="89"/>
    </row>
    <row r="26" spans="1:11" ht="16.5" customHeight="1">
      <c r="A26" s="109"/>
      <c r="B26" s="86" t="s">
        <v>142</v>
      </c>
      <c r="C26" s="86" t="s">
        <v>139</v>
      </c>
      <c r="D26" s="86" t="s">
        <v>140</v>
      </c>
      <c r="E26" s="87" t="s">
        <v>48</v>
      </c>
      <c r="F26" s="88"/>
      <c r="G26" s="87" t="s">
        <v>48</v>
      </c>
      <c r="H26" s="87"/>
      <c r="I26" s="87"/>
      <c r="J26" s="87"/>
      <c r="K26" s="89"/>
    </row>
    <row r="27" spans="1:11" ht="16.5" customHeight="1">
      <c r="A27" s="109"/>
      <c r="B27" s="86" t="s">
        <v>142</v>
      </c>
      <c r="C27" s="86" t="s">
        <v>143</v>
      </c>
      <c r="D27" s="86" t="s">
        <v>144</v>
      </c>
      <c r="E27" s="87" t="s">
        <v>145</v>
      </c>
      <c r="F27" s="87"/>
      <c r="G27" s="87" t="s">
        <v>145</v>
      </c>
      <c r="H27" s="87"/>
      <c r="I27" s="87"/>
      <c r="J27" s="87"/>
      <c r="K27" s="89"/>
    </row>
    <row r="28" spans="1:11" ht="16.5" customHeight="1">
      <c r="A28" s="109"/>
      <c r="B28" s="86" t="s">
        <v>146</v>
      </c>
      <c r="C28" s="86" t="s">
        <v>139</v>
      </c>
      <c r="D28" s="86" t="s">
        <v>140</v>
      </c>
      <c r="E28" s="87" t="s">
        <v>147</v>
      </c>
      <c r="F28" s="88"/>
      <c r="G28" s="87" t="s">
        <v>147</v>
      </c>
      <c r="H28" s="87"/>
      <c r="I28" s="87"/>
      <c r="J28" s="87"/>
      <c r="K28" s="89"/>
    </row>
    <row r="29" spans="1:11" ht="16.5" customHeight="1">
      <c r="A29" s="109"/>
      <c r="B29" s="86" t="s">
        <v>148</v>
      </c>
      <c r="C29" s="86" t="s">
        <v>139</v>
      </c>
      <c r="D29" s="86" t="s">
        <v>140</v>
      </c>
      <c r="E29" s="87" t="s">
        <v>149</v>
      </c>
      <c r="F29" s="88"/>
      <c r="G29" s="87" t="s">
        <v>149</v>
      </c>
      <c r="H29" s="87"/>
      <c r="I29" s="87"/>
      <c r="J29" s="87"/>
      <c r="K29" s="89"/>
    </row>
    <row r="30" spans="1:11" ht="16.5" customHeight="1">
      <c r="A30" s="109"/>
      <c r="B30" s="86" t="s">
        <v>150</v>
      </c>
      <c r="C30" s="86" t="s">
        <v>139</v>
      </c>
      <c r="D30" s="86" t="s">
        <v>140</v>
      </c>
      <c r="E30" s="87" t="s">
        <v>151</v>
      </c>
      <c r="F30" s="88"/>
      <c r="G30" s="87" t="s">
        <v>151</v>
      </c>
      <c r="H30" s="87"/>
      <c r="I30" s="87"/>
      <c r="J30" s="87"/>
      <c r="K30" s="89"/>
    </row>
    <row r="31" spans="1:11" ht="16.5" customHeight="1">
      <c r="A31" s="109"/>
      <c r="B31" s="86" t="s">
        <v>152</v>
      </c>
      <c r="C31" s="86" t="s">
        <v>139</v>
      </c>
      <c r="D31" s="86" t="s">
        <v>140</v>
      </c>
      <c r="E31" s="87" t="s">
        <v>153</v>
      </c>
      <c r="F31" s="88"/>
      <c r="G31" s="87" t="s">
        <v>153</v>
      </c>
      <c r="H31" s="87"/>
      <c r="I31" s="87"/>
      <c r="J31" s="87"/>
      <c r="K31" s="89"/>
    </row>
    <row r="32" spans="1:11" ht="16.5" customHeight="1">
      <c r="A32" s="109"/>
      <c r="B32" s="86" t="s">
        <v>154</v>
      </c>
      <c r="C32" s="86" t="s">
        <v>139</v>
      </c>
      <c r="D32" s="86" t="s">
        <v>140</v>
      </c>
      <c r="E32" s="87" t="s">
        <v>155</v>
      </c>
      <c r="F32" s="88"/>
      <c r="G32" s="87" t="s">
        <v>155</v>
      </c>
      <c r="H32" s="87"/>
      <c r="I32" s="87"/>
      <c r="J32" s="87"/>
      <c r="K32" s="89"/>
    </row>
    <row r="33" spans="1:11" ht="16.5" customHeight="1">
      <c r="A33" s="109"/>
      <c r="B33" s="86" t="s">
        <v>156</v>
      </c>
      <c r="C33" s="86" t="s">
        <v>157</v>
      </c>
      <c r="D33" s="86" t="s">
        <v>158</v>
      </c>
      <c r="E33" s="87" t="s">
        <v>19</v>
      </c>
      <c r="F33" s="88" t="s">
        <v>19</v>
      </c>
      <c r="G33" s="87"/>
      <c r="H33" s="87"/>
      <c r="I33" s="87"/>
      <c r="J33" s="87"/>
      <c r="K33" s="89"/>
    </row>
    <row r="34" spans="1:11" ht="16.5" customHeight="1">
      <c r="A34" s="109"/>
      <c r="B34" s="86" t="s">
        <v>159</v>
      </c>
      <c r="C34" s="86" t="s">
        <v>139</v>
      </c>
      <c r="D34" s="86" t="s">
        <v>140</v>
      </c>
      <c r="E34" s="87" t="s">
        <v>24</v>
      </c>
      <c r="F34" s="88"/>
      <c r="G34" s="87" t="s">
        <v>24</v>
      </c>
      <c r="H34" s="87"/>
      <c r="I34" s="87"/>
      <c r="J34" s="87"/>
      <c r="K34" s="89"/>
    </row>
    <row r="35" spans="1:11" ht="16.5" customHeight="1">
      <c r="A35" s="109"/>
      <c r="B35" s="86" t="s">
        <v>160</v>
      </c>
      <c r="C35" s="86" t="s">
        <v>93</v>
      </c>
      <c r="D35" s="86" t="s">
        <v>94</v>
      </c>
      <c r="E35" s="87" t="s">
        <v>161</v>
      </c>
      <c r="F35" s="87" t="s">
        <v>161</v>
      </c>
      <c r="G35" s="87"/>
      <c r="H35" s="87"/>
      <c r="I35" s="87"/>
      <c r="J35" s="87"/>
      <c r="K35" s="89"/>
    </row>
    <row r="36" spans="1:11" ht="16.5" customHeight="1">
      <c r="A36" s="109"/>
      <c r="B36" s="86" t="s">
        <v>160</v>
      </c>
      <c r="C36" s="86" t="s">
        <v>93</v>
      </c>
      <c r="D36" s="86" t="s">
        <v>96</v>
      </c>
      <c r="E36" s="87" t="s">
        <v>162</v>
      </c>
      <c r="F36" s="87" t="s">
        <v>162</v>
      </c>
      <c r="G36" s="87"/>
      <c r="H36" s="87"/>
      <c r="I36" s="87"/>
      <c r="J36" s="87"/>
      <c r="K36" s="89"/>
    </row>
    <row r="37" spans="1:11" ht="16.5" customHeight="1">
      <c r="A37" s="109"/>
      <c r="B37" s="86" t="s">
        <v>160</v>
      </c>
      <c r="C37" s="86" t="s">
        <v>93</v>
      </c>
      <c r="D37" s="86" t="s">
        <v>98</v>
      </c>
      <c r="E37" s="87" t="s">
        <v>163</v>
      </c>
      <c r="F37" s="87" t="s">
        <v>163</v>
      </c>
      <c r="G37" s="87"/>
      <c r="H37" s="87"/>
      <c r="I37" s="87"/>
      <c r="J37" s="87"/>
      <c r="K37" s="89"/>
    </row>
    <row r="38" spans="1:11" ht="16.5" customHeight="1">
      <c r="A38" s="109"/>
      <c r="B38" s="86" t="s">
        <v>160</v>
      </c>
      <c r="C38" s="86" t="s">
        <v>93</v>
      </c>
      <c r="D38" s="86" t="s">
        <v>164</v>
      </c>
      <c r="E38" s="87" t="s">
        <v>165</v>
      </c>
      <c r="F38" s="87" t="s">
        <v>165</v>
      </c>
      <c r="G38" s="87"/>
      <c r="H38" s="87"/>
      <c r="I38" s="87"/>
      <c r="J38" s="87"/>
      <c r="K38" s="89"/>
    </row>
    <row r="39" spans="1:11" ht="16.5" customHeight="1">
      <c r="A39" s="109"/>
      <c r="B39" s="86" t="s">
        <v>160</v>
      </c>
      <c r="C39" s="86" t="s">
        <v>100</v>
      </c>
      <c r="D39" s="86" t="s">
        <v>101</v>
      </c>
      <c r="E39" s="87" t="s">
        <v>166</v>
      </c>
      <c r="F39" s="87" t="s">
        <v>166</v>
      </c>
      <c r="G39" s="87"/>
      <c r="H39" s="87"/>
      <c r="I39" s="87"/>
      <c r="J39" s="87"/>
      <c r="K39" s="89"/>
    </row>
    <row r="40" spans="1:11" ht="16.5" customHeight="1">
      <c r="A40" s="109"/>
      <c r="B40" s="86" t="s">
        <v>160</v>
      </c>
      <c r="C40" s="86" t="s">
        <v>103</v>
      </c>
      <c r="D40" s="86" t="s">
        <v>104</v>
      </c>
      <c r="E40" s="87" t="s">
        <v>167</v>
      </c>
      <c r="F40" s="87" t="s">
        <v>167</v>
      </c>
      <c r="G40" s="87"/>
      <c r="H40" s="87"/>
      <c r="I40" s="87"/>
      <c r="J40" s="87"/>
      <c r="K40" s="89"/>
    </row>
    <row r="41" spans="1:11" ht="16.5" customHeight="1">
      <c r="A41" s="109"/>
      <c r="B41" s="86" t="s">
        <v>168</v>
      </c>
      <c r="C41" s="86" t="s">
        <v>139</v>
      </c>
      <c r="D41" s="86" t="s">
        <v>140</v>
      </c>
      <c r="E41" s="87" t="s">
        <v>169</v>
      </c>
      <c r="F41" s="88" t="s">
        <v>170</v>
      </c>
      <c r="G41" s="87" t="s">
        <v>171</v>
      </c>
      <c r="H41" s="87"/>
      <c r="I41" s="87"/>
      <c r="J41" s="87"/>
      <c r="K41" s="89"/>
    </row>
    <row r="42" spans="1:11" ht="16.5" customHeight="1">
      <c r="A42" s="109"/>
      <c r="B42" s="86" t="s">
        <v>172</v>
      </c>
      <c r="C42" s="86" t="s">
        <v>106</v>
      </c>
      <c r="D42" s="86" t="s">
        <v>125</v>
      </c>
      <c r="E42" s="87" t="s">
        <v>173</v>
      </c>
      <c r="F42" s="88"/>
      <c r="G42" s="87" t="s">
        <v>173</v>
      </c>
      <c r="H42" s="87"/>
      <c r="I42" s="87"/>
      <c r="J42" s="87"/>
      <c r="K42" s="89"/>
    </row>
    <row r="43" spans="1:11" ht="16.5" customHeight="1">
      <c r="A43" s="109"/>
      <c r="B43" s="86" t="s">
        <v>172</v>
      </c>
      <c r="C43" s="86" t="s">
        <v>139</v>
      </c>
      <c r="D43" s="86" t="s">
        <v>140</v>
      </c>
      <c r="E43" s="87" t="s">
        <v>174</v>
      </c>
      <c r="F43" s="88" t="s">
        <v>175</v>
      </c>
      <c r="G43" s="87" t="s">
        <v>176</v>
      </c>
      <c r="H43" s="87"/>
      <c r="I43" s="87"/>
      <c r="J43" s="87"/>
      <c r="K43" s="89"/>
    </row>
    <row r="44" spans="1:11" ht="16.5" customHeight="1">
      <c r="A44" s="109"/>
      <c r="B44" s="86" t="s">
        <v>172</v>
      </c>
      <c r="C44" s="86" t="s">
        <v>177</v>
      </c>
      <c r="D44" s="86" t="s">
        <v>178</v>
      </c>
      <c r="E44" s="87" t="s">
        <v>179</v>
      </c>
      <c r="F44" s="87" t="s">
        <v>179</v>
      </c>
      <c r="G44" s="87"/>
      <c r="H44" s="87"/>
      <c r="I44" s="87"/>
      <c r="J44" s="87"/>
      <c r="K44" s="89"/>
    </row>
    <row r="45" spans="1:11" ht="16.5" customHeight="1">
      <c r="A45" s="109"/>
      <c r="B45" s="86" t="s">
        <v>172</v>
      </c>
      <c r="C45" s="86" t="s">
        <v>177</v>
      </c>
      <c r="D45" s="86" t="s">
        <v>180</v>
      </c>
      <c r="E45" s="87" t="s">
        <v>181</v>
      </c>
      <c r="F45" s="88" t="s">
        <v>181</v>
      </c>
      <c r="G45" s="87"/>
      <c r="H45" s="87"/>
      <c r="I45" s="87"/>
      <c r="J45" s="87"/>
      <c r="K45" s="89"/>
    </row>
    <row r="46" spans="1:11" ht="25.35" customHeight="1">
      <c r="A46" s="109"/>
      <c r="B46" s="86" t="s">
        <v>182</v>
      </c>
      <c r="C46" s="86" t="s">
        <v>100</v>
      </c>
      <c r="D46" s="86" t="s">
        <v>183</v>
      </c>
      <c r="E46" s="87" t="s">
        <v>184</v>
      </c>
      <c r="F46" s="87" t="s">
        <v>184</v>
      </c>
      <c r="G46" s="87"/>
      <c r="H46" s="87"/>
      <c r="I46" s="87"/>
      <c r="J46" s="87"/>
      <c r="K46" s="89"/>
    </row>
    <row r="47" spans="1:11" ht="16.5" customHeight="1">
      <c r="A47" s="109"/>
      <c r="B47" s="86" t="s">
        <v>185</v>
      </c>
      <c r="C47" s="86" t="s">
        <v>100</v>
      </c>
      <c r="D47" s="86" t="s">
        <v>186</v>
      </c>
      <c r="E47" s="87" t="s">
        <v>187</v>
      </c>
      <c r="F47" s="87" t="s">
        <v>187</v>
      </c>
      <c r="G47" s="87"/>
      <c r="H47" s="87"/>
      <c r="I47" s="87"/>
      <c r="J47" s="87"/>
      <c r="K47" s="89"/>
    </row>
    <row r="48" spans="1:11" ht="16.5" customHeight="1">
      <c r="A48" s="109"/>
      <c r="B48" s="86" t="s">
        <v>188</v>
      </c>
      <c r="C48" s="86" t="s">
        <v>139</v>
      </c>
      <c r="D48" s="86" t="s">
        <v>140</v>
      </c>
      <c r="E48" s="87" t="s">
        <v>189</v>
      </c>
      <c r="F48" s="88"/>
      <c r="G48" s="87" t="s">
        <v>189</v>
      </c>
      <c r="H48" s="87"/>
      <c r="I48" s="87"/>
      <c r="J48" s="87"/>
      <c r="K48" s="89"/>
    </row>
    <row r="49" spans="1:11" ht="16.5" customHeight="1">
      <c r="A49" s="109"/>
      <c r="B49" s="86" t="s">
        <v>190</v>
      </c>
      <c r="C49" s="86" t="s">
        <v>139</v>
      </c>
      <c r="D49" s="86" t="s">
        <v>140</v>
      </c>
      <c r="E49" s="87" t="s">
        <v>191</v>
      </c>
      <c r="F49" s="88"/>
      <c r="G49" s="87" t="s">
        <v>191</v>
      </c>
      <c r="H49" s="87"/>
      <c r="I49" s="87"/>
      <c r="J49" s="87"/>
      <c r="K49" s="89"/>
    </row>
    <row r="50" spans="1:11" ht="16.5" customHeight="1">
      <c r="A50" s="109"/>
      <c r="B50" s="86" t="s">
        <v>192</v>
      </c>
      <c r="C50" s="86" t="s">
        <v>139</v>
      </c>
      <c r="D50" s="86" t="s">
        <v>140</v>
      </c>
      <c r="E50" s="87" t="s">
        <v>193</v>
      </c>
      <c r="F50" s="88"/>
      <c r="G50" s="87" t="s">
        <v>193</v>
      </c>
      <c r="H50" s="87"/>
      <c r="I50" s="87"/>
      <c r="J50" s="87"/>
      <c r="K50" s="89"/>
    </row>
    <row r="51" spans="1:11" ht="16.5" customHeight="1">
      <c r="A51" s="109"/>
      <c r="B51" s="86" t="s">
        <v>194</v>
      </c>
      <c r="C51" s="86" t="s">
        <v>139</v>
      </c>
      <c r="D51" s="86" t="s">
        <v>140</v>
      </c>
      <c r="E51" s="87" t="s">
        <v>195</v>
      </c>
      <c r="F51" s="88"/>
      <c r="G51" s="87" t="s">
        <v>195</v>
      </c>
      <c r="H51" s="87"/>
      <c r="I51" s="87"/>
      <c r="J51" s="87"/>
      <c r="K51" s="89"/>
    </row>
    <row r="52" spans="1:11" ht="16.5" customHeight="1">
      <c r="A52" s="109"/>
      <c r="B52" s="86" t="s">
        <v>196</v>
      </c>
      <c r="C52" s="86" t="s">
        <v>100</v>
      </c>
      <c r="D52" s="86" t="s">
        <v>197</v>
      </c>
      <c r="E52" s="87" t="s">
        <v>198</v>
      </c>
      <c r="F52" s="87" t="s">
        <v>198</v>
      </c>
      <c r="G52" s="87"/>
      <c r="H52" s="87"/>
      <c r="I52" s="87"/>
      <c r="J52" s="87"/>
      <c r="K52" s="89"/>
    </row>
    <row r="53" spans="1:11" ht="16.5" customHeight="1">
      <c r="A53" s="109"/>
      <c r="B53" s="86" t="s">
        <v>199</v>
      </c>
      <c r="C53" s="86" t="s">
        <v>100</v>
      </c>
      <c r="D53" s="86" t="s">
        <v>197</v>
      </c>
      <c r="E53" s="87" t="s">
        <v>200</v>
      </c>
      <c r="F53" s="87" t="s">
        <v>200</v>
      </c>
      <c r="G53" s="87"/>
      <c r="H53" s="87"/>
      <c r="I53" s="87"/>
      <c r="J53" s="87"/>
      <c r="K53" s="89"/>
    </row>
    <row r="54" spans="1:11" ht="16.5" customHeight="1">
      <c r="A54" s="109"/>
      <c r="B54" s="86" t="s">
        <v>201</v>
      </c>
      <c r="C54" s="86" t="s">
        <v>202</v>
      </c>
      <c r="D54" s="86" t="s">
        <v>203</v>
      </c>
      <c r="E54" s="87" t="s">
        <v>204</v>
      </c>
      <c r="F54" s="87" t="s">
        <v>204</v>
      </c>
      <c r="G54" s="87"/>
      <c r="H54" s="87"/>
      <c r="I54" s="87"/>
      <c r="J54" s="87"/>
      <c r="K54" s="89"/>
    </row>
    <row r="55" spans="1:11" ht="16.5" customHeight="1">
      <c r="A55" s="109"/>
      <c r="B55" s="86" t="s">
        <v>205</v>
      </c>
      <c r="C55" s="86" t="s">
        <v>139</v>
      </c>
      <c r="D55" s="86" t="s">
        <v>140</v>
      </c>
      <c r="E55" s="87" t="s">
        <v>206</v>
      </c>
      <c r="F55" s="88"/>
      <c r="G55" s="87" t="s">
        <v>206</v>
      </c>
      <c r="H55" s="87"/>
      <c r="I55" s="87"/>
      <c r="J55" s="87"/>
      <c r="K55" s="89"/>
    </row>
    <row r="56" spans="1:11" ht="16.5" customHeight="1">
      <c r="A56" s="109"/>
      <c r="B56" s="86" t="s">
        <v>207</v>
      </c>
      <c r="C56" s="86" t="s">
        <v>139</v>
      </c>
      <c r="D56" s="86" t="s">
        <v>140</v>
      </c>
      <c r="E56" s="87" t="s">
        <v>33</v>
      </c>
      <c r="F56" s="88"/>
      <c r="G56" s="87" t="s">
        <v>33</v>
      </c>
      <c r="H56" s="87"/>
      <c r="I56" s="87"/>
      <c r="J56" s="87"/>
      <c r="K56" s="89"/>
    </row>
    <row r="57" spans="1:11" ht="16.5" customHeight="1">
      <c r="A57" s="109"/>
      <c r="B57" s="86" t="s">
        <v>208</v>
      </c>
      <c r="C57" s="86" t="s">
        <v>93</v>
      </c>
      <c r="D57" s="86" t="s">
        <v>94</v>
      </c>
      <c r="E57" s="87" t="s">
        <v>209</v>
      </c>
      <c r="F57" s="87" t="s">
        <v>209</v>
      </c>
      <c r="G57" s="87"/>
      <c r="H57" s="87"/>
      <c r="I57" s="87"/>
      <c r="J57" s="87"/>
      <c r="K57" s="89"/>
    </row>
    <row r="58" spans="1:11" ht="16.5" customHeight="1">
      <c r="A58" s="109"/>
      <c r="B58" s="86" t="s">
        <v>208</v>
      </c>
      <c r="C58" s="86" t="s">
        <v>93</v>
      </c>
      <c r="D58" s="86" t="s">
        <v>96</v>
      </c>
      <c r="E58" s="87" t="s">
        <v>210</v>
      </c>
      <c r="F58" s="87" t="s">
        <v>210</v>
      </c>
      <c r="G58" s="87"/>
      <c r="H58" s="87"/>
      <c r="I58" s="87"/>
      <c r="J58" s="87"/>
      <c r="K58" s="89"/>
    </row>
    <row r="59" spans="1:11" ht="16.5" customHeight="1">
      <c r="A59" s="109"/>
      <c r="B59" s="86" t="s">
        <v>208</v>
      </c>
      <c r="C59" s="86" t="s">
        <v>93</v>
      </c>
      <c r="D59" s="86" t="s">
        <v>98</v>
      </c>
      <c r="E59" s="87" t="s">
        <v>211</v>
      </c>
      <c r="F59" s="87" t="s">
        <v>211</v>
      </c>
      <c r="G59" s="87"/>
      <c r="H59" s="87"/>
      <c r="I59" s="87"/>
      <c r="J59" s="87"/>
      <c r="K59" s="89"/>
    </row>
    <row r="60" spans="1:11" ht="16.5" customHeight="1">
      <c r="A60" s="109"/>
      <c r="B60" s="86" t="s">
        <v>208</v>
      </c>
      <c r="C60" s="86" t="s">
        <v>100</v>
      </c>
      <c r="D60" s="86" t="s">
        <v>101</v>
      </c>
      <c r="E60" s="87" t="s">
        <v>212</v>
      </c>
      <c r="F60" s="87" t="s">
        <v>212</v>
      </c>
      <c r="G60" s="87"/>
      <c r="H60" s="87"/>
      <c r="I60" s="87"/>
      <c r="J60" s="87"/>
      <c r="K60" s="89"/>
    </row>
    <row r="61" spans="1:11" ht="16.5" customHeight="1">
      <c r="A61" s="109"/>
      <c r="B61" s="86" t="s">
        <v>208</v>
      </c>
      <c r="C61" s="86" t="s">
        <v>103</v>
      </c>
      <c r="D61" s="86" t="s">
        <v>104</v>
      </c>
      <c r="E61" s="87" t="s">
        <v>213</v>
      </c>
      <c r="F61" s="87" t="s">
        <v>213</v>
      </c>
      <c r="G61" s="87"/>
      <c r="H61" s="87"/>
      <c r="I61" s="87"/>
      <c r="J61" s="87"/>
      <c r="K61" s="89"/>
    </row>
    <row r="62" spans="1:11" ht="16.5" customHeight="1">
      <c r="A62" s="109"/>
      <c r="B62" s="86" t="s">
        <v>214</v>
      </c>
      <c r="C62" s="86" t="s">
        <v>139</v>
      </c>
      <c r="D62" s="86" t="s">
        <v>140</v>
      </c>
      <c r="E62" s="87" t="s">
        <v>215</v>
      </c>
      <c r="F62" s="88"/>
      <c r="G62" s="87" t="s">
        <v>215</v>
      </c>
      <c r="H62" s="87"/>
      <c r="I62" s="87"/>
      <c r="J62" s="87"/>
      <c r="K62" s="89"/>
    </row>
    <row r="63" spans="1:11" ht="16.5" customHeight="1">
      <c r="A63" s="109"/>
      <c r="B63" s="86" t="s">
        <v>216</v>
      </c>
      <c r="C63" s="86" t="s">
        <v>139</v>
      </c>
      <c r="D63" s="86" t="s">
        <v>140</v>
      </c>
      <c r="E63" s="87" t="s">
        <v>217</v>
      </c>
      <c r="F63" s="88"/>
      <c r="G63" s="87" t="s">
        <v>217</v>
      </c>
      <c r="H63" s="87"/>
      <c r="I63" s="87"/>
      <c r="J63" s="87"/>
      <c r="K63" s="89"/>
    </row>
    <row r="64" spans="1:11" ht="16.5" customHeight="1">
      <c r="A64" s="109"/>
      <c r="B64" s="86" t="s">
        <v>218</v>
      </c>
      <c r="C64" s="86" t="s">
        <v>219</v>
      </c>
      <c r="D64" s="86" t="s">
        <v>220</v>
      </c>
      <c r="E64" s="87" t="s">
        <v>221</v>
      </c>
      <c r="F64" s="87"/>
      <c r="G64" s="87" t="s">
        <v>221</v>
      </c>
      <c r="H64" s="87"/>
      <c r="I64" s="87"/>
      <c r="J64" s="87"/>
      <c r="K64" s="89"/>
    </row>
    <row r="65" spans="1:11" ht="16.5" customHeight="1">
      <c r="A65" s="109"/>
      <c r="B65" s="86" t="s">
        <v>222</v>
      </c>
      <c r="C65" s="86" t="s">
        <v>139</v>
      </c>
      <c r="D65" s="86" t="s">
        <v>140</v>
      </c>
      <c r="E65" s="87" t="s">
        <v>223</v>
      </c>
      <c r="F65" s="88"/>
      <c r="G65" s="87" t="s">
        <v>223</v>
      </c>
      <c r="H65" s="87"/>
      <c r="I65" s="87"/>
      <c r="J65" s="87"/>
      <c r="K65" s="89"/>
    </row>
    <row r="66" spans="1:11" ht="16.5" customHeight="1">
      <c r="A66" s="109"/>
      <c r="B66" s="86" t="s">
        <v>224</v>
      </c>
      <c r="C66" s="86" t="s">
        <v>139</v>
      </c>
      <c r="D66" s="86" t="s">
        <v>140</v>
      </c>
      <c r="E66" s="87" t="s">
        <v>225</v>
      </c>
      <c r="F66" s="88"/>
      <c r="G66" s="87" t="s">
        <v>225</v>
      </c>
      <c r="H66" s="87"/>
      <c r="I66" s="87"/>
      <c r="J66" s="87"/>
      <c r="K66" s="89"/>
    </row>
    <row r="67" spans="1:11" ht="25.35" customHeight="1">
      <c r="A67" s="109"/>
      <c r="B67" s="86" t="s">
        <v>226</v>
      </c>
      <c r="C67" s="86" t="s">
        <v>139</v>
      </c>
      <c r="D67" s="86" t="s">
        <v>140</v>
      </c>
      <c r="E67" s="87" t="s">
        <v>227</v>
      </c>
      <c r="F67" s="88"/>
      <c r="G67" s="87" t="s">
        <v>227</v>
      </c>
      <c r="H67" s="87"/>
      <c r="I67" s="87"/>
      <c r="J67" s="87"/>
      <c r="K67" s="89"/>
    </row>
    <row r="68" spans="1:11" ht="16.5" customHeight="1">
      <c r="A68" s="109"/>
      <c r="B68" s="86" t="s">
        <v>228</v>
      </c>
      <c r="C68" s="86" t="s">
        <v>139</v>
      </c>
      <c r="D68" s="86" t="s">
        <v>140</v>
      </c>
      <c r="E68" s="87" t="s">
        <v>229</v>
      </c>
      <c r="F68" s="88"/>
      <c r="G68" s="87" t="s">
        <v>229</v>
      </c>
      <c r="H68" s="87"/>
      <c r="I68" s="87"/>
      <c r="J68" s="87"/>
      <c r="K68" s="89"/>
    </row>
    <row r="69" spans="1:11" ht="16.5" customHeight="1">
      <c r="A69" s="109"/>
      <c r="B69" s="86" t="s">
        <v>230</v>
      </c>
      <c r="C69" s="86" t="s">
        <v>139</v>
      </c>
      <c r="D69" s="86" t="s">
        <v>140</v>
      </c>
      <c r="E69" s="87" t="s">
        <v>48</v>
      </c>
      <c r="F69" s="88"/>
      <c r="G69" s="87" t="s">
        <v>48</v>
      </c>
      <c r="H69" s="87"/>
      <c r="I69" s="87"/>
      <c r="J69" s="87"/>
      <c r="K69" s="89"/>
    </row>
    <row r="70" spans="1:11" ht="16.350000000000001" customHeight="1">
      <c r="A70" s="62"/>
      <c r="B70" s="38" t="s">
        <v>81</v>
      </c>
      <c r="C70" s="38"/>
      <c r="D70" s="38"/>
      <c r="E70" s="75" t="s">
        <v>55</v>
      </c>
      <c r="F70" s="90" t="s">
        <v>231</v>
      </c>
      <c r="G70" s="90" t="s">
        <v>232</v>
      </c>
      <c r="H70" s="75"/>
      <c r="I70" s="75"/>
      <c r="J70" s="75"/>
      <c r="K70" s="61"/>
    </row>
    <row r="71" spans="1:11" ht="16.350000000000001" customHeight="1">
      <c r="A71" s="62"/>
      <c r="B71" s="62"/>
      <c r="C71" s="62"/>
      <c r="D71" s="62"/>
      <c r="E71" s="77"/>
      <c r="F71" s="91"/>
      <c r="G71" s="77"/>
      <c r="H71" s="62"/>
      <c r="I71" s="77"/>
      <c r="J71" s="77"/>
      <c r="K71" s="92"/>
    </row>
  </sheetData>
  <autoFilter ref="A5:K70">
    <filterColumn colId="3"/>
    <extLst/>
  </autoFilter>
  <mergeCells count="10">
    <mergeCell ref="B2:J2"/>
    <mergeCell ref="B3:C3"/>
    <mergeCell ref="H4:J4"/>
    <mergeCell ref="A6:A69"/>
    <mergeCell ref="B4:B5"/>
    <mergeCell ref="C4:C5"/>
    <mergeCell ref="D4:D5"/>
    <mergeCell ref="E4:E5"/>
    <mergeCell ref="F4:F5"/>
    <mergeCell ref="G4:G5"/>
  </mergeCells>
  <phoneticPr fontId="19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Q83"/>
  <sheetViews>
    <sheetView topLeftCell="F1" workbookViewId="0">
      <pane ySplit="5" topLeftCell="A50" activePane="bottomLeft" state="frozen"/>
      <selection pane="bottomLeft" activeCell="I82" sqref="I82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3" customWidth="1"/>
    <col min="10" max="16" width="12.25" customWidth="1"/>
    <col min="17" max="17" width="1.5" customWidth="1"/>
    <col min="18" max="23" width="9.75" customWidth="1"/>
  </cols>
  <sheetData>
    <row r="1" spans="1:17" ht="16.350000000000001" customHeight="1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233</v>
      </c>
      <c r="L1" s="4"/>
      <c r="M1" s="4"/>
      <c r="N1" s="4"/>
      <c r="O1" s="4"/>
      <c r="P1" s="4"/>
      <c r="Q1" s="19"/>
    </row>
    <row r="2" spans="1:17" ht="22.9" customHeight="1">
      <c r="A2" s="4"/>
      <c r="B2" s="97" t="s">
        <v>234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9"/>
    </row>
    <row r="3" spans="1:17" ht="19.5" customHeight="1">
      <c r="A3" s="22"/>
      <c r="B3" s="98"/>
      <c r="C3" s="98"/>
      <c r="D3" s="98"/>
      <c r="E3" s="5"/>
      <c r="F3" s="5"/>
      <c r="G3" s="5"/>
      <c r="H3" s="22"/>
      <c r="I3" s="22"/>
      <c r="J3" s="22"/>
      <c r="K3" s="22"/>
      <c r="L3" s="22"/>
      <c r="M3" s="22"/>
      <c r="N3" s="22"/>
      <c r="O3" s="111" t="s">
        <v>1</v>
      </c>
      <c r="P3" s="111"/>
      <c r="Q3" s="19"/>
    </row>
    <row r="4" spans="1:17" ht="23.1" customHeight="1">
      <c r="A4" s="71"/>
      <c r="B4" s="107" t="s">
        <v>235</v>
      </c>
      <c r="C4" s="107" t="s">
        <v>236</v>
      </c>
      <c r="D4" s="107" t="s">
        <v>237</v>
      </c>
      <c r="E4" s="107" t="s">
        <v>83</v>
      </c>
      <c r="F4" s="107" t="s">
        <v>84</v>
      </c>
      <c r="G4" s="107" t="s">
        <v>85</v>
      </c>
      <c r="H4" s="107" t="s">
        <v>64</v>
      </c>
      <c r="I4" s="107" t="s">
        <v>238</v>
      </c>
      <c r="J4" s="107"/>
      <c r="K4" s="107"/>
      <c r="L4" s="107" t="s">
        <v>239</v>
      </c>
      <c r="M4" s="107"/>
      <c r="N4" s="107"/>
      <c r="O4" s="107" t="s">
        <v>70</v>
      </c>
      <c r="P4" s="107" t="s">
        <v>76</v>
      </c>
      <c r="Q4" s="72"/>
    </row>
    <row r="5" spans="1:17" ht="34.5" customHeight="1">
      <c r="A5" s="71"/>
      <c r="B5" s="107"/>
      <c r="C5" s="107"/>
      <c r="D5" s="107"/>
      <c r="E5" s="107"/>
      <c r="F5" s="107"/>
      <c r="G5" s="107"/>
      <c r="H5" s="107"/>
      <c r="I5" s="24" t="s">
        <v>240</v>
      </c>
      <c r="J5" s="24" t="s">
        <v>241</v>
      </c>
      <c r="K5" s="24" t="s">
        <v>242</v>
      </c>
      <c r="L5" s="24" t="s">
        <v>240</v>
      </c>
      <c r="M5" s="24" t="s">
        <v>241</v>
      </c>
      <c r="N5" s="24" t="s">
        <v>242</v>
      </c>
      <c r="O5" s="107"/>
      <c r="P5" s="107"/>
      <c r="Q5" s="72"/>
    </row>
    <row r="6" spans="1:17" ht="25.35" customHeight="1">
      <c r="A6" s="112"/>
      <c r="B6" s="26" t="s">
        <v>243</v>
      </c>
      <c r="C6" s="26" t="s">
        <v>244</v>
      </c>
      <c r="D6" s="26" t="s">
        <v>245</v>
      </c>
      <c r="E6" s="26" t="s">
        <v>168</v>
      </c>
      <c r="F6" s="26" t="s">
        <v>139</v>
      </c>
      <c r="G6" s="26" t="s">
        <v>140</v>
      </c>
      <c r="H6" s="79" t="s">
        <v>246</v>
      </c>
      <c r="I6" s="79" t="s">
        <v>246</v>
      </c>
      <c r="J6" s="79"/>
      <c r="K6" s="79"/>
      <c r="L6" s="79"/>
      <c r="M6" s="79"/>
      <c r="N6" s="79"/>
      <c r="O6" s="79"/>
      <c r="P6" s="79"/>
      <c r="Q6" s="19"/>
    </row>
    <row r="7" spans="1:17" ht="25.35" customHeight="1">
      <c r="A7" s="112"/>
      <c r="B7" s="26" t="s">
        <v>243</v>
      </c>
      <c r="C7" s="26" t="s">
        <v>244</v>
      </c>
      <c r="D7" s="26" t="s">
        <v>247</v>
      </c>
      <c r="E7" s="26" t="s">
        <v>192</v>
      </c>
      <c r="F7" s="26" t="s">
        <v>139</v>
      </c>
      <c r="G7" s="26" t="s">
        <v>140</v>
      </c>
      <c r="H7" s="79" t="s">
        <v>248</v>
      </c>
      <c r="I7" s="79" t="s">
        <v>248</v>
      </c>
      <c r="J7" s="79"/>
      <c r="K7" s="79"/>
      <c r="L7" s="79"/>
      <c r="M7" s="79"/>
      <c r="N7" s="79"/>
      <c r="O7" s="79"/>
      <c r="P7" s="79"/>
      <c r="Q7" s="19"/>
    </row>
    <row r="8" spans="1:17" ht="25.35" customHeight="1">
      <c r="A8" s="112"/>
      <c r="B8" s="26" t="s">
        <v>243</v>
      </c>
      <c r="C8" s="26" t="s">
        <v>244</v>
      </c>
      <c r="D8" s="26" t="s">
        <v>249</v>
      </c>
      <c r="E8" s="26" t="s">
        <v>216</v>
      </c>
      <c r="F8" s="26" t="s">
        <v>139</v>
      </c>
      <c r="G8" s="26" t="s">
        <v>140</v>
      </c>
      <c r="H8" s="79" t="s">
        <v>250</v>
      </c>
      <c r="I8" s="79" t="s">
        <v>250</v>
      </c>
      <c r="J8" s="79"/>
      <c r="K8" s="79"/>
      <c r="L8" s="79"/>
      <c r="M8" s="79"/>
      <c r="N8" s="79"/>
      <c r="O8" s="79"/>
      <c r="P8" s="79"/>
      <c r="Q8" s="19"/>
    </row>
    <row r="9" spans="1:17" ht="25.35" customHeight="1">
      <c r="A9" s="112"/>
      <c r="B9" s="26" t="s">
        <v>243</v>
      </c>
      <c r="C9" s="26" t="s">
        <v>244</v>
      </c>
      <c r="D9" s="26" t="s">
        <v>251</v>
      </c>
      <c r="E9" s="26" t="s">
        <v>222</v>
      </c>
      <c r="F9" s="26" t="s">
        <v>139</v>
      </c>
      <c r="G9" s="26" t="s">
        <v>140</v>
      </c>
      <c r="H9" s="79" t="s">
        <v>252</v>
      </c>
      <c r="I9" s="79" t="s">
        <v>252</v>
      </c>
      <c r="J9" s="79"/>
      <c r="K9" s="79"/>
      <c r="L9" s="79"/>
      <c r="M9" s="79"/>
      <c r="N9" s="79"/>
      <c r="O9" s="79"/>
      <c r="P9" s="79"/>
      <c r="Q9" s="19"/>
    </row>
    <row r="10" spans="1:17" ht="25.35" customHeight="1">
      <c r="A10" s="112"/>
      <c r="B10" s="26" t="s">
        <v>243</v>
      </c>
      <c r="C10" s="26" t="s">
        <v>244</v>
      </c>
      <c r="D10" s="26" t="s">
        <v>253</v>
      </c>
      <c r="E10" s="26" t="s">
        <v>154</v>
      </c>
      <c r="F10" s="26" t="s">
        <v>139</v>
      </c>
      <c r="G10" s="26" t="s">
        <v>140</v>
      </c>
      <c r="H10" s="79" t="s">
        <v>254</v>
      </c>
      <c r="I10" s="79" t="s">
        <v>254</v>
      </c>
      <c r="J10" s="79"/>
      <c r="K10" s="79"/>
      <c r="L10" s="79"/>
      <c r="M10" s="79"/>
      <c r="N10" s="79"/>
      <c r="O10" s="79"/>
      <c r="P10" s="79"/>
      <c r="Q10" s="19"/>
    </row>
    <row r="11" spans="1:17" ht="25.35" customHeight="1">
      <c r="A11" s="112"/>
      <c r="B11" s="26" t="s">
        <v>243</v>
      </c>
      <c r="C11" s="26" t="s">
        <v>244</v>
      </c>
      <c r="D11" s="26" t="s">
        <v>255</v>
      </c>
      <c r="E11" s="26" t="s">
        <v>222</v>
      </c>
      <c r="F11" s="26" t="s">
        <v>139</v>
      </c>
      <c r="G11" s="26" t="s">
        <v>140</v>
      </c>
      <c r="H11" s="79" t="s">
        <v>256</v>
      </c>
      <c r="I11" s="79" t="s">
        <v>256</v>
      </c>
      <c r="J11" s="79"/>
      <c r="K11" s="79"/>
      <c r="L11" s="79"/>
      <c r="M11" s="79"/>
      <c r="N11" s="79"/>
      <c r="O11" s="79"/>
      <c r="P11" s="79"/>
      <c r="Q11" s="19"/>
    </row>
    <row r="12" spans="1:17" ht="25.35" customHeight="1">
      <c r="A12" s="112"/>
      <c r="B12" s="26" t="s">
        <v>243</v>
      </c>
      <c r="C12" s="26" t="s">
        <v>244</v>
      </c>
      <c r="D12" s="26" t="s">
        <v>257</v>
      </c>
      <c r="E12" s="26" t="s">
        <v>222</v>
      </c>
      <c r="F12" s="26" t="s">
        <v>139</v>
      </c>
      <c r="G12" s="26" t="s">
        <v>140</v>
      </c>
      <c r="H12" s="79" t="s">
        <v>258</v>
      </c>
      <c r="I12" s="79" t="s">
        <v>258</v>
      </c>
      <c r="J12" s="79"/>
      <c r="K12" s="79"/>
      <c r="L12" s="79"/>
      <c r="M12" s="79"/>
      <c r="N12" s="79"/>
      <c r="O12" s="79"/>
      <c r="P12" s="79"/>
      <c r="Q12" s="19"/>
    </row>
    <row r="13" spans="1:17" ht="25.35" customHeight="1">
      <c r="A13" s="112"/>
      <c r="B13" s="26" t="s">
        <v>243</v>
      </c>
      <c r="C13" s="26" t="s">
        <v>244</v>
      </c>
      <c r="D13" s="26" t="s">
        <v>259</v>
      </c>
      <c r="E13" s="26" t="s">
        <v>154</v>
      </c>
      <c r="F13" s="26" t="s">
        <v>139</v>
      </c>
      <c r="G13" s="26" t="s">
        <v>140</v>
      </c>
      <c r="H13" s="79" t="s">
        <v>260</v>
      </c>
      <c r="I13" s="79" t="s">
        <v>260</v>
      </c>
      <c r="J13" s="79"/>
      <c r="K13" s="79"/>
      <c r="L13" s="79"/>
      <c r="M13" s="79"/>
      <c r="N13" s="79"/>
      <c r="O13" s="79"/>
      <c r="P13" s="79"/>
      <c r="Q13" s="19"/>
    </row>
    <row r="14" spans="1:17" ht="25.35" customHeight="1">
      <c r="A14" s="112"/>
      <c r="B14" s="26" t="s">
        <v>243</v>
      </c>
      <c r="C14" s="26" t="s">
        <v>244</v>
      </c>
      <c r="D14" s="26" t="s">
        <v>261</v>
      </c>
      <c r="E14" s="26" t="s">
        <v>222</v>
      </c>
      <c r="F14" s="26" t="s">
        <v>139</v>
      </c>
      <c r="G14" s="26" t="s">
        <v>140</v>
      </c>
      <c r="H14" s="79" t="s">
        <v>262</v>
      </c>
      <c r="I14" s="79" t="s">
        <v>262</v>
      </c>
      <c r="J14" s="79"/>
      <c r="K14" s="79"/>
      <c r="L14" s="79"/>
      <c r="M14" s="79"/>
      <c r="N14" s="79"/>
      <c r="O14" s="79"/>
      <c r="P14" s="79"/>
      <c r="Q14" s="19"/>
    </row>
    <row r="15" spans="1:17" ht="25.35" customHeight="1">
      <c r="A15" s="112"/>
      <c r="B15" s="26" t="s">
        <v>243</v>
      </c>
      <c r="C15" s="26" t="s">
        <v>244</v>
      </c>
      <c r="D15" s="26" t="s">
        <v>263</v>
      </c>
      <c r="E15" s="26" t="s">
        <v>222</v>
      </c>
      <c r="F15" s="26" t="s">
        <v>139</v>
      </c>
      <c r="G15" s="26" t="s">
        <v>140</v>
      </c>
      <c r="H15" s="79" t="s">
        <v>264</v>
      </c>
      <c r="I15" s="79" t="s">
        <v>264</v>
      </c>
      <c r="J15" s="79"/>
      <c r="K15" s="79"/>
      <c r="L15" s="79"/>
      <c r="M15" s="79"/>
      <c r="N15" s="79"/>
      <c r="O15" s="79"/>
      <c r="P15" s="79"/>
      <c r="Q15" s="19"/>
    </row>
    <row r="16" spans="1:17" ht="25.35" customHeight="1">
      <c r="A16" s="112"/>
      <c r="B16" s="26" t="s">
        <v>243</v>
      </c>
      <c r="C16" s="26" t="s">
        <v>244</v>
      </c>
      <c r="D16" s="26" t="s">
        <v>265</v>
      </c>
      <c r="E16" s="26" t="s">
        <v>222</v>
      </c>
      <c r="F16" s="26" t="s">
        <v>139</v>
      </c>
      <c r="G16" s="26" t="s">
        <v>140</v>
      </c>
      <c r="H16" s="79" t="s">
        <v>266</v>
      </c>
      <c r="I16" s="79" t="s">
        <v>266</v>
      </c>
      <c r="J16" s="79"/>
      <c r="K16" s="79"/>
      <c r="L16" s="79"/>
      <c r="M16" s="79"/>
      <c r="N16" s="79"/>
      <c r="O16" s="79"/>
      <c r="P16" s="79"/>
      <c r="Q16" s="19"/>
    </row>
    <row r="17" spans="1:17" ht="25.35" customHeight="1">
      <c r="A17" s="112"/>
      <c r="B17" s="26" t="s">
        <v>243</v>
      </c>
      <c r="C17" s="26" t="s">
        <v>244</v>
      </c>
      <c r="D17" s="26" t="s">
        <v>267</v>
      </c>
      <c r="E17" s="26" t="s">
        <v>222</v>
      </c>
      <c r="F17" s="26" t="s">
        <v>139</v>
      </c>
      <c r="G17" s="26" t="s">
        <v>140</v>
      </c>
      <c r="H17" s="79" t="s">
        <v>268</v>
      </c>
      <c r="I17" s="79" t="s">
        <v>268</v>
      </c>
      <c r="J17" s="79"/>
      <c r="K17" s="79"/>
      <c r="L17" s="79"/>
      <c r="M17" s="79"/>
      <c r="N17" s="79"/>
      <c r="O17" s="79"/>
      <c r="P17" s="79"/>
      <c r="Q17" s="19"/>
    </row>
    <row r="18" spans="1:17" ht="25.35" customHeight="1">
      <c r="A18" s="112"/>
      <c r="B18" s="26" t="s">
        <v>243</v>
      </c>
      <c r="C18" s="26" t="s">
        <v>244</v>
      </c>
      <c r="D18" s="26" t="s">
        <v>269</v>
      </c>
      <c r="E18" s="26" t="s">
        <v>222</v>
      </c>
      <c r="F18" s="26" t="s">
        <v>139</v>
      </c>
      <c r="G18" s="26" t="s">
        <v>140</v>
      </c>
      <c r="H18" s="79" t="s">
        <v>48</v>
      </c>
      <c r="I18" s="79" t="s">
        <v>48</v>
      </c>
      <c r="J18" s="79"/>
      <c r="K18" s="79"/>
      <c r="L18" s="79"/>
      <c r="M18" s="79"/>
      <c r="N18" s="79"/>
      <c r="O18" s="79"/>
      <c r="P18" s="79"/>
      <c r="Q18" s="19"/>
    </row>
    <row r="19" spans="1:17" ht="25.35" customHeight="1">
      <c r="A19" s="112"/>
      <c r="B19" s="26" t="s">
        <v>243</v>
      </c>
      <c r="C19" s="26" t="s">
        <v>244</v>
      </c>
      <c r="D19" s="26" t="s">
        <v>270</v>
      </c>
      <c r="E19" s="26" t="s">
        <v>222</v>
      </c>
      <c r="F19" s="26" t="s">
        <v>139</v>
      </c>
      <c r="G19" s="26" t="s">
        <v>140</v>
      </c>
      <c r="H19" s="79" t="s">
        <v>271</v>
      </c>
      <c r="I19" s="79" t="s">
        <v>271</v>
      </c>
      <c r="J19" s="79"/>
      <c r="K19" s="79"/>
      <c r="L19" s="79"/>
      <c r="M19" s="79"/>
      <c r="N19" s="79"/>
      <c r="O19" s="79"/>
      <c r="P19" s="79"/>
      <c r="Q19" s="19"/>
    </row>
    <row r="20" spans="1:17" ht="25.35" customHeight="1">
      <c r="A20" s="112"/>
      <c r="B20" s="26" t="s">
        <v>243</v>
      </c>
      <c r="C20" s="26" t="s">
        <v>244</v>
      </c>
      <c r="D20" s="26" t="s">
        <v>272</v>
      </c>
      <c r="E20" s="26" t="s">
        <v>222</v>
      </c>
      <c r="F20" s="26" t="s">
        <v>139</v>
      </c>
      <c r="G20" s="26" t="s">
        <v>140</v>
      </c>
      <c r="H20" s="79" t="s">
        <v>273</v>
      </c>
      <c r="I20" s="79" t="s">
        <v>273</v>
      </c>
      <c r="J20" s="79"/>
      <c r="K20" s="79"/>
      <c r="L20" s="79"/>
      <c r="M20" s="79"/>
      <c r="N20" s="79"/>
      <c r="O20" s="79"/>
      <c r="P20" s="79"/>
      <c r="Q20" s="19"/>
    </row>
    <row r="21" spans="1:17" ht="25.35" customHeight="1">
      <c r="A21" s="112"/>
      <c r="B21" s="26" t="s">
        <v>243</v>
      </c>
      <c r="C21" s="26" t="s">
        <v>244</v>
      </c>
      <c r="D21" s="26" t="s">
        <v>274</v>
      </c>
      <c r="E21" s="26" t="s">
        <v>222</v>
      </c>
      <c r="F21" s="26" t="s">
        <v>139</v>
      </c>
      <c r="G21" s="26" t="s">
        <v>140</v>
      </c>
      <c r="H21" s="79" t="s">
        <v>254</v>
      </c>
      <c r="I21" s="79" t="s">
        <v>254</v>
      </c>
      <c r="J21" s="79"/>
      <c r="K21" s="79"/>
      <c r="L21" s="79"/>
      <c r="M21" s="79"/>
      <c r="N21" s="79"/>
      <c r="O21" s="79"/>
      <c r="P21" s="79"/>
      <c r="Q21" s="19"/>
    </row>
    <row r="22" spans="1:17" ht="25.35" customHeight="1">
      <c r="A22" s="112"/>
      <c r="B22" s="26" t="s">
        <v>243</v>
      </c>
      <c r="C22" s="26" t="s">
        <v>244</v>
      </c>
      <c r="D22" s="26" t="s">
        <v>275</v>
      </c>
      <c r="E22" s="26" t="s">
        <v>192</v>
      </c>
      <c r="F22" s="26" t="s">
        <v>139</v>
      </c>
      <c r="G22" s="26" t="s">
        <v>140</v>
      </c>
      <c r="H22" s="79" t="s">
        <v>276</v>
      </c>
      <c r="I22" s="79" t="s">
        <v>276</v>
      </c>
      <c r="J22" s="79"/>
      <c r="K22" s="79"/>
      <c r="L22" s="79"/>
      <c r="M22" s="79"/>
      <c r="N22" s="79"/>
      <c r="O22" s="79"/>
      <c r="P22" s="79"/>
      <c r="Q22" s="19"/>
    </row>
    <row r="23" spans="1:17" ht="25.35" customHeight="1">
      <c r="A23" s="112"/>
      <c r="B23" s="26" t="s">
        <v>243</v>
      </c>
      <c r="C23" s="26" t="s">
        <v>244</v>
      </c>
      <c r="D23" s="26" t="s">
        <v>277</v>
      </c>
      <c r="E23" s="26" t="s">
        <v>222</v>
      </c>
      <c r="F23" s="26" t="s">
        <v>139</v>
      </c>
      <c r="G23" s="26" t="s">
        <v>140</v>
      </c>
      <c r="H23" s="79" t="s">
        <v>278</v>
      </c>
      <c r="I23" s="79" t="s">
        <v>278</v>
      </c>
      <c r="J23" s="79"/>
      <c r="K23" s="79"/>
      <c r="L23" s="79"/>
      <c r="M23" s="79"/>
      <c r="N23" s="79"/>
      <c r="O23" s="79"/>
      <c r="P23" s="79"/>
      <c r="Q23" s="19"/>
    </row>
    <row r="24" spans="1:17" ht="25.35" customHeight="1">
      <c r="A24" s="112"/>
      <c r="B24" s="26" t="s">
        <v>243</v>
      </c>
      <c r="C24" s="26" t="s">
        <v>244</v>
      </c>
      <c r="D24" s="26" t="s">
        <v>279</v>
      </c>
      <c r="E24" s="26" t="s">
        <v>222</v>
      </c>
      <c r="F24" s="26" t="s">
        <v>139</v>
      </c>
      <c r="G24" s="26" t="s">
        <v>140</v>
      </c>
      <c r="H24" s="79" t="s">
        <v>280</v>
      </c>
      <c r="I24" s="79" t="s">
        <v>280</v>
      </c>
      <c r="J24" s="79"/>
      <c r="K24" s="79"/>
      <c r="L24" s="79"/>
      <c r="M24" s="79"/>
      <c r="N24" s="79"/>
      <c r="O24" s="79"/>
      <c r="P24" s="79"/>
      <c r="Q24" s="19"/>
    </row>
    <row r="25" spans="1:17" ht="25.35" customHeight="1">
      <c r="A25" s="112"/>
      <c r="B25" s="26" t="s">
        <v>243</v>
      </c>
      <c r="C25" s="26" t="s">
        <v>244</v>
      </c>
      <c r="D25" s="26" t="s">
        <v>281</v>
      </c>
      <c r="E25" s="26" t="s">
        <v>222</v>
      </c>
      <c r="F25" s="26" t="s">
        <v>139</v>
      </c>
      <c r="G25" s="26" t="s">
        <v>140</v>
      </c>
      <c r="H25" s="79" t="s">
        <v>282</v>
      </c>
      <c r="I25" s="79" t="s">
        <v>282</v>
      </c>
      <c r="J25" s="79"/>
      <c r="K25" s="79"/>
      <c r="L25" s="79"/>
      <c r="M25" s="79"/>
      <c r="N25" s="79"/>
      <c r="O25" s="79"/>
      <c r="P25" s="79"/>
      <c r="Q25" s="19"/>
    </row>
    <row r="26" spans="1:17" ht="25.35" customHeight="1">
      <c r="A26" s="112"/>
      <c r="B26" s="26" t="s">
        <v>243</v>
      </c>
      <c r="C26" s="26" t="s">
        <v>244</v>
      </c>
      <c r="D26" s="26" t="s">
        <v>283</v>
      </c>
      <c r="E26" s="26" t="s">
        <v>230</v>
      </c>
      <c r="F26" s="26" t="s">
        <v>139</v>
      </c>
      <c r="G26" s="26" t="s">
        <v>140</v>
      </c>
      <c r="H26" s="79" t="s">
        <v>48</v>
      </c>
      <c r="I26" s="79" t="s">
        <v>48</v>
      </c>
      <c r="J26" s="79"/>
      <c r="K26" s="79"/>
      <c r="L26" s="79"/>
      <c r="M26" s="79"/>
      <c r="N26" s="79"/>
      <c r="O26" s="79"/>
      <c r="P26" s="79"/>
      <c r="Q26" s="19"/>
    </row>
    <row r="27" spans="1:17" ht="25.35" customHeight="1">
      <c r="A27" s="112"/>
      <c r="B27" s="26" t="s">
        <v>243</v>
      </c>
      <c r="C27" s="26" t="s">
        <v>244</v>
      </c>
      <c r="D27" s="26" t="s">
        <v>284</v>
      </c>
      <c r="E27" s="26" t="s">
        <v>222</v>
      </c>
      <c r="F27" s="26" t="s">
        <v>139</v>
      </c>
      <c r="G27" s="26" t="s">
        <v>140</v>
      </c>
      <c r="H27" s="79" t="s">
        <v>285</v>
      </c>
      <c r="I27" s="79" t="s">
        <v>285</v>
      </c>
      <c r="J27" s="79"/>
      <c r="K27" s="79"/>
      <c r="L27" s="79"/>
      <c r="M27" s="79"/>
      <c r="N27" s="79"/>
      <c r="O27" s="79"/>
      <c r="P27" s="79"/>
      <c r="Q27" s="19"/>
    </row>
    <row r="28" spans="1:17" ht="25.35" customHeight="1">
      <c r="A28" s="112"/>
      <c r="B28" s="26" t="s">
        <v>243</v>
      </c>
      <c r="C28" s="26" t="s">
        <v>244</v>
      </c>
      <c r="D28" s="26" t="s">
        <v>286</v>
      </c>
      <c r="E28" s="26" t="s">
        <v>154</v>
      </c>
      <c r="F28" s="26" t="s">
        <v>139</v>
      </c>
      <c r="G28" s="26" t="s">
        <v>140</v>
      </c>
      <c r="H28" s="79" t="s">
        <v>287</v>
      </c>
      <c r="I28" s="79" t="s">
        <v>287</v>
      </c>
      <c r="J28" s="79"/>
      <c r="K28" s="79"/>
      <c r="L28" s="79"/>
      <c r="M28" s="79"/>
      <c r="N28" s="79"/>
      <c r="O28" s="79"/>
      <c r="P28" s="79"/>
      <c r="Q28" s="19"/>
    </row>
    <row r="29" spans="1:17" ht="25.35" customHeight="1">
      <c r="A29" s="112"/>
      <c r="B29" s="26" t="s">
        <v>243</v>
      </c>
      <c r="C29" s="26" t="s">
        <v>244</v>
      </c>
      <c r="D29" s="26" t="s">
        <v>288</v>
      </c>
      <c r="E29" s="26" t="s">
        <v>150</v>
      </c>
      <c r="F29" s="26" t="s">
        <v>139</v>
      </c>
      <c r="G29" s="26" t="s">
        <v>140</v>
      </c>
      <c r="H29" s="79" t="s">
        <v>151</v>
      </c>
      <c r="I29" s="79" t="s">
        <v>151</v>
      </c>
      <c r="J29" s="79"/>
      <c r="K29" s="79"/>
      <c r="L29" s="79"/>
      <c r="M29" s="79"/>
      <c r="N29" s="79"/>
      <c r="O29" s="79"/>
      <c r="P29" s="79"/>
      <c r="Q29" s="19"/>
    </row>
    <row r="30" spans="1:17" ht="25.35" customHeight="1">
      <c r="A30" s="112"/>
      <c r="B30" s="26" t="s">
        <v>243</v>
      </c>
      <c r="C30" s="26" t="s">
        <v>244</v>
      </c>
      <c r="D30" s="26" t="s">
        <v>289</v>
      </c>
      <c r="E30" s="26" t="s">
        <v>168</v>
      </c>
      <c r="F30" s="26" t="s">
        <v>139</v>
      </c>
      <c r="G30" s="26" t="s">
        <v>140</v>
      </c>
      <c r="H30" s="79" t="s">
        <v>290</v>
      </c>
      <c r="I30" s="79" t="s">
        <v>290</v>
      </c>
      <c r="J30" s="79"/>
      <c r="K30" s="79"/>
      <c r="L30" s="79"/>
      <c r="M30" s="79"/>
      <c r="N30" s="79"/>
      <c r="O30" s="79"/>
      <c r="P30" s="79"/>
      <c r="Q30" s="19"/>
    </row>
    <row r="31" spans="1:17" ht="25.35" customHeight="1">
      <c r="A31" s="112"/>
      <c r="B31" s="26" t="s">
        <v>243</v>
      </c>
      <c r="C31" s="26" t="s">
        <v>244</v>
      </c>
      <c r="D31" s="26" t="s">
        <v>291</v>
      </c>
      <c r="E31" s="26" t="s">
        <v>146</v>
      </c>
      <c r="F31" s="26" t="s">
        <v>139</v>
      </c>
      <c r="G31" s="26" t="s">
        <v>140</v>
      </c>
      <c r="H31" s="79" t="s">
        <v>147</v>
      </c>
      <c r="I31" s="79" t="s">
        <v>147</v>
      </c>
      <c r="J31" s="79"/>
      <c r="K31" s="79"/>
      <c r="L31" s="79"/>
      <c r="M31" s="79"/>
      <c r="N31" s="79"/>
      <c r="O31" s="79"/>
      <c r="P31" s="79"/>
      <c r="Q31" s="19"/>
    </row>
    <row r="32" spans="1:17" ht="25.35" customHeight="1">
      <c r="A32" s="112"/>
      <c r="B32" s="26" t="s">
        <v>243</v>
      </c>
      <c r="C32" s="26" t="s">
        <v>244</v>
      </c>
      <c r="D32" s="26" t="s">
        <v>292</v>
      </c>
      <c r="E32" s="26" t="s">
        <v>192</v>
      </c>
      <c r="F32" s="26" t="s">
        <v>139</v>
      </c>
      <c r="G32" s="26" t="s">
        <v>140</v>
      </c>
      <c r="H32" s="79" t="s">
        <v>293</v>
      </c>
      <c r="I32" s="79" t="s">
        <v>293</v>
      </c>
      <c r="J32" s="79"/>
      <c r="K32" s="79"/>
      <c r="L32" s="79"/>
      <c r="M32" s="79"/>
      <c r="N32" s="79"/>
      <c r="O32" s="79"/>
      <c r="P32" s="79"/>
      <c r="Q32" s="19"/>
    </row>
    <row r="33" spans="1:17" ht="25.35" customHeight="1">
      <c r="A33" s="112"/>
      <c r="B33" s="26" t="s">
        <v>243</v>
      </c>
      <c r="C33" s="26" t="s">
        <v>244</v>
      </c>
      <c r="D33" s="26" t="s">
        <v>294</v>
      </c>
      <c r="E33" s="26" t="s">
        <v>222</v>
      </c>
      <c r="F33" s="26" t="s">
        <v>139</v>
      </c>
      <c r="G33" s="26" t="s">
        <v>140</v>
      </c>
      <c r="H33" s="79" t="s">
        <v>295</v>
      </c>
      <c r="I33" s="79" t="s">
        <v>295</v>
      </c>
      <c r="J33" s="79"/>
      <c r="K33" s="79"/>
      <c r="L33" s="79"/>
      <c r="M33" s="79"/>
      <c r="N33" s="79"/>
      <c r="O33" s="79"/>
      <c r="P33" s="79"/>
      <c r="Q33" s="19"/>
    </row>
    <row r="34" spans="1:17" ht="25.35" customHeight="1">
      <c r="A34" s="112"/>
      <c r="B34" s="26" t="s">
        <v>243</v>
      </c>
      <c r="C34" s="26" t="s">
        <v>244</v>
      </c>
      <c r="D34" s="26" t="s">
        <v>296</v>
      </c>
      <c r="E34" s="26" t="s">
        <v>224</v>
      </c>
      <c r="F34" s="26" t="s">
        <v>139</v>
      </c>
      <c r="G34" s="26" t="s">
        <v>140</v>
      </c>
      <c r="H34" s="79" t="s">
        <v>145</v>
      </c>
      <c r="I34" s="79" t="s">
        <v>145</v>
      </c>
      <c r="J34" s="79"/>
      <c r="K34" s="79"/>
      <c r="L34" s="79"/>
      <c r="M34" s="79"/>
      <c r="N34" s="79"/>
      <c r="O34" s="79"/>
      <c r="P34" s="79"/>
      <c r="Q34" s="19"/>
    </row>
    <row r="35" spans="1:17" ht="25.35" customHeight="1">
      <c r="A35" s="112"/>
      <c r="B35" s="26" t="s">
        <v>243</v>
      </c>
      <c r="C35" s="26" t="s">
        <v>244</v>
      </c>
      <c r="D35" s="26" t="s">
        <v>297</v>
      </c>
      <c r="E35" s="26" t="s">
        <v>192</v>
      </c>
      <c r="F35" s="26" t="s">
        <v>139</v>
      </c>
      <c r="G35" s="26" t="s">
        <v>140</v>
      </c>
      <c r="H35" s="79" t="s">
        <v>298</v>
      </c>
      <c r="I35" s="79" t="s">
        <v>298</v>
      </c>
      <c r="J35" s="79"/>
      <c r="K35" s="79"/>
      <c r="L35" s="79"/>
      <c r="M35" s="79"/>
      <c r="N35" s="79"/>
      <c r="O35" s="79"/>
      <c r="P35" s="79"/>
      <c r="Q35" s="19"/>
    </row>
    <row r="36" spans="1:17" ht="25.35" customHeight="1">
      <c r="A36" s="112"/>
      <c r="B36" s="26" t="s">
        <v>243</v>
      </c>
      <c r="C36" s="26" t="s">
        <v>244</v>
      </c>
      <c r="D36" s="26" t="s">
        <v>299</v>
      </c>
      <c r="E36" s="26" t="s">
        <v>205</v>
      </c>
      <c r="F36" s="26" t="s">
        <v>139</v>
      </c>
      <c r="G36" s="26" t="s">
        <v>140</v>
      </c>
      <c r="H36" s="79" t="s">
        <v>206</v>
      </c>
      <c r="I36" s="79" t="s">
        <v>206</v>
      </c>
      <c r="J36" s="79"/>
      <c r="K36" s="79"/>
      <c r="L36" s="79"/>
      <c r="M36" s="79"/>
      <c r="N36" s="79"/>
      <c r="O36" s="79"/>
      <c r="P36" s="79"/>
      <c r="Q36" s="19"/>
    </row>
    <row r="37" spans="1:17" ht="25.35" customHeight="1">
      <c r="A37" s="112"/>
      <c r="B37" s="26" t="s">
        <v>243</v>
      </c>
      <c r="C37" s="26" t="s">
        <v>244</v>
      </c>
      <c r="D37" s="26" t="s">
        <v>300</v>
      </c>
      <c r="E37" s="26" t="s">
        <v>142</v>
      </c>
      <c r="F37" s="26" t="s">
        <v>139</v>
      </c>
      <c r="G37" s="26" t="s">
        <v>140</v>
      </c>
      <c r="H37" s="79" t="s">
        <v>48</v>
      </c>
      <c r="I37" s="79" t="s">
        <v>48</v>
      </c>
      <c r="J37" s="79"/>
      <c r="K37" s="79"/>
      <c r="L37" s="79"/>
      <c r="M37" s="79"/>
      <c r="N37" s="79"/>
      <c r="O37" s="79"/>
      <c r="P37" s="79"/>
      <c r="Q37" s="19"/>
    </row>
    <row r="38" spans="1:17" ht="25.35" customHeight="1">
      <c r="A38" s="112"/>
      <c r="B38" s="26" t="s">
        <v>243</v>
      </c>
      <c r="C38" s="26" t="s">
        <v>244</v>
      </c>
      <c r="D38" s="26" t="s">
        <v>301</v>
      </c>
      <c r="E38" s="26" t="s">
        <v>222</v>
      </c>
      <c r="F38" s="26" t="s">
        <v>139</v>
      </c>
      <c r="G38" s="26" t="s">
        <v>140</v>
      </c>
      <c r="H38" s="79" t="s">
        <v>254</v>
      </c>
      <c r="I38" s="79" t="s">
        <v>254</v>
      </c>
      <c r="J38" s="79"/>
      <c r="K38" s="79"/>
      <c r="L38" s="79"/>
      <c r="M38" s="79"/>
      <c r="N38" s="79"/>
      <c r="O38" s="79"/>
      <c r="P38" s="79"/>
      <c r="Q38" s="19"/>
    </row>
    <row r="39" spans="1:17" ht="25.35" customHeight="1">
      <c r="A39" s="112"/>
      <c r="B39" s="26" t="s">
        <v>243</v>
      </c>
      <c r="C39" s="26" t="s">
        <v>244</v>
      </c>
      <c r="D39" s="26" t="s">
        <v>302</v>
      </c>
      <c r="E39" s="26" t="s">
        <v>222</v>
      </c>
      <c r="F39" s="26" t="s">
        <v>139</v>
      </c>
      <c r="G39" s="26" t="s">
        <v>140</v>
      </c>
      <c r="H39" s="79" t="s">
        <v>254</v>
      </c>
      <c r="I39" s="79" t="s">
        <v>254</v>
      </c>
      <c r="J39" s="79"/>
      <c r="K39" s="79"/>
      <c r="L39" s="79"/>
      <c r="M39" s="79"/>
      <c r="N39" s="79"/>
      <c r="O39" s="79"/>
      <c r="P39" s="79"/>
      <c r="Q39" s="19"/>
    </row>
    <row r="40" spans="1:17" ht="25.35" customHeight="1">
      <c r="A40" s="112"/>
      <c r="B40" s="26" t="s">
        <v>243</v>
      </c>
      <c r="C40" s="26" t="s">
        <v>244</v>
      </c>
      <c r="D40" s="26" t="s">
        <v>303</v>
      </c>
      <c r="E40" s="26" t="s">
        <v>222</v>
      </c>
      <c r="F40" s="26" t="s">
        <v>139</v>
      </c>
      <c r="G40" s="26" t="s">
        <v>140</v>
      </c>
      <c r="H40" s="79" t="s">
        <v>304</v>
      </c>
      <c r="I40" s="79" t="s">
        <v>304</v>
      </c>
      <c r="J40" s="79"/>
      <c r="K40" s="79"/>
      <c r="L40" s="79"/>
      <c r="M40" s="79"/>
      <c r="N40" s="79"/>
      <c r="O40" s="79"/>
      <c r="P40" s="79"/>
      <c r="Q40" s="19"/>
    </row>
    <row r="41" spans="1:17" ht="25.35" customHeight="1">
      <c r="A41" s="112"/>
      <c r="B41" s="26" t="s">
        <v>243</v>
      </c>
      <c r="C41" s="26" t="s">
        <v>244</v>
      </c>
      <c r="D41" s="26" t="s">
        <v>305</v>
      </c>
      <c r="E41" s="26" t="s">
        <v>222</v>
      </c>
      <c r="F41" s="26" t="s">
        <v>139</v>
      </c>
      <c r="G41" s="26" t="s">
        <v>140</v>
      </c>
      <c r="H41" s="79" t="s">
        <v>306</v>
      </c>
      <c r="I41" s="79" t="s">
        <v>306</v>
      </c>
      <c r="J41" s="79"/>
      <c r="K41" s="79"/>
      <c r="L41" s="79"/>
      <c r="M41" s="79"/>
      <c r="N41" s="79"/>
      <c r="O41" s="79"/>
      <c r="P41" s="79"/>
      <c r="Q41" s="19"/>
    </row>
    <row r="42" spans="1:17" ht="25.35" customHeight="1">
      <c r="A42" s="112"/>
      <c r="B42" s="26" t="s">
        <v>243</v>
      </c>
      <c r="C42" s="26" t="s">
        <v>244</v>
      </c>
      <c r="D42" s="26" t="s">
        <v>307</v>
      </c>
      <c r="E42" s="26" t="s">
        <v>222</v>
      </c>
      <c r="F42" s="26" t="s">
        <v>139</v>
      </c>
      <c r="G42" s="26" t="s">
        <v>140</v>
      </c>
      <c r="H42" s="79" t="s">
        <v>308</v>
      </c>
      <c r="I42" s="79" t="s">
        <v>308</v>
      </c>
      <c r="J42" s="79"/>
      <c r="K42" s="79"/>
      <c r="L42" s="79"/>
      <c r="M42" s="79"/>
      <c r="N42" s="79"/>
      <c r="O42" s="79"/>
      <c r="P42" s="79"/>
      <c r="Q42" s="19"/>
    </row>
    <row r="43" spans="1:17" ht="25.35" customHeight="1">
      <c r="A43" s="112"/>
      <c r="B43" s="26" t="s">
        <v>243</v>
      </c>
      <c r="C43" s="26" t="s">
        <v>244</v>
      </c>
      <c r="D43" s="26" t="s">
        <v>309</v>
      </c>
      <c r="E43" s="26" t="s">
        <v>142</v>
      </c>
      <c r="F43" s="26" t="s">
        <v>143</v>
      </c>
      <c r="G43" s="26" t="s">
        <v>144</v>
      </c>
      <c r="H43" s="79" t="s">
        <v>145</v>
      </c>
      <c r="I43" s="79" t="s">
        <v>145</v>
      </c>
      <c r="J43" s="79"/>
      <c r="K43" s="79"/>
      <c r="L43" s="79"/>
      <c r="M43" s="79"/>
      <c r="N43" s="79"/>
      <c r="O43" s="79"/>
      <c r="P43" s="79"/>
      <c r="Q43" s="19"/>
    </row>
    <row r="44" spans="1:17" ht="25.35" customHeight="1">
      <c r="A44" s="112"/>
      <c r="B44" s="26" t="s">
        <v>243</v>
      </c>
      <c r="C44" s="26" t="s">
        <v>244</v>
      </c>
      <c r="D44" s="26" t="s">
        <v>310</v>
      </c>
      <c r="E44" s="26" t="s">
        <v>214</v>
      </c>
      <c r="F44" s="26" t="s">
        <v>139</v>
      </c>
      <c r="G44" s="26" t="s">
        <v>140</v>
      </c>
      <c r="H44" s="79" t="s">
        <v>311</v>
      </c>
      <c r="I44" s="79" t="s">
        <v>311</v>
      </c>
      <c r="J44" s="79"/>
      <c r="K44" s="79"/>
      <c r="L44" s="79"/>
      <c r="M44" s="79"/>
      <c r="N44" s="79"/>
      <c r="O44" s="79"/>
      <c r="P44" s="79"/>
      <c r="Q44" s="19"/>
    </row>
    <row r="45" spans="1:17" ht="25.35" customHeight="1">
      <c r="A45" s="112"/>
      <c r="B45" s="26" t="s">
        <v>243</v>
      </c>
      <c r="C45" s="26" t="s">
        <v>244</v>
      </c>
      <c r="D45" s="26" t="s">
        <v>312</v>
      </c>
      <c r="E45" s="26" t="s">
        <v>224</v>
      </c>
      <c r="F45" s="26" t="s">
        <v>139</v>
      </c>
      <c r="G45" s="26" t="s">
        <v>140</v>
      </c>
      <c r="H45" s="79" t="s">
        <v>264</v>
      </c>
      <c r="I45" s="79" t="s">
        <v>264</v>
      </c>
      <c r="J45" s="79"/>
      <c r="K45" s="79"/>
      <c r="L45" s="79"/>
      <c r="M45" s="79"/>
      <c r="N45" s="79"/>
      <c r="O45" s="79"/>
      <c r="P45" s="79"/>
      <c r="Q45" s="19"/>
    </row>
    <row r="46" spans="1:17" ht="25.35" customHeight="1">
      <c r="A46" s="112"/>
      <c r="B46" s="26" t="s">
        <v>243</v>
      </c>
      <c r="C46" s="26" t="s">
        <v>244</v>
      </c>
      <c r="D46" s="26" t="s">
        <v>313</v>
      </c>
      <c r="E46" s="26" t="s">
        <v>226</v>
      </c>
      <c r="F46" s="26" t="s">
        <v>139</v>
      </c>
      <c r="G46" s="26" t="s">
        <v>140</v>
      </c>
      <c r="H46" s="79" t="s">
        <v>227</v>
      </c>
      <c r="I46" s="79" t="s">
        <v>227</v>
      </c>
      <c r="J46" s="79"/>
      <c r="K46" s="79"/>
      <c r="L46" s="79"/>
      <c r="M46" s="79"/>
      <c r="N46" s="79"/>
      <c r="O46" s="79"/>
      <c r="P46" s="79"/>
      <c r="Q46" s="19"/>
    </row>
    <row r="47" spans="1:17" ht="25.35" customHeight="1">
      <c r="A47" s="112"/>
      <c r="B47" s="26" t="s">
        <v>243</v>
      </c>
      <c r="C47" s="26" t="s">
        <v>244</v>
      </c>
      <c r="D47" s="26" t="s">
        <v>314</v>
      </c>
      <c r="E47" s="26" t="s">
        <v>192</v>
      </c>
      <c r="F47" s="26" t="s">
        <v>139</v>
      </c>
      <c r="G47" s="26" t="s">
        <v>140</v>
      </c>
      <c r="H47" s="79" t="s">
        <v>315</v>
      </c>
      <c r="I47" s="79" t="s">
        <v>315</v>
      </c>
      <c r="J47" s="79"/>
      <c r="K47" s="79"/>
      <c r="L47" s="79"/>
      <c r="M47" s="79"/>
      <c r="N47" s="79"/>
      <c r="O47" s="79"/>
      <c r="P47" s="79"/>
      <c r="Q47" s="19"/>
    </row>
    <row r="48" spans="1:17" ht="25.35" customHeight="1">
      <c r="A48" s="112"/>
      <c r="B48" s="26" t="s">
        <v>243</v>
      </c>
      <c r="C48" s="26" t="s">
        <v>244</v>
      </c>
      <c r="D48" s="26" t="s">
        <v>316</v>
      </c>
      <c r="E48" s="26" t="s">
        <v>152</v>
      </c>
      <c r="F48" s="26" t="s">
        <v>139</v>
      </c>
      <c r="G48" s="26" t="s">
        <v>140</v>
      </c>
      <c r="H48" s="79" t="s">
        <v>153</v>
      </c>
      <c r="I48" s="79" t="s">
        <v>153</v>
      </c>
      <c r="J48" s="79"/>
      <c r="K48" s="79"/>
      <c r="L48" s="79"/>
      <c r="M48" s="79"/>
      <c r="N48" s="79"/>
      <c r="O48" s="79"/>
      <c r="P48" s="79"/>
      <c r="Q48" s="19"/>
    </row>
    <row r="49" spans="1:17" ht="25.35" customHeight="1">
      <c r="A49" s="112"/>
      <c r="B49" s="26" t="s">
        <v>243</v>
      </c>
      <c r="C49" s="26" t="s">
        <v>244</v>
      </c>
      <c r="D49" s="26" t="s">
        <v>317</v>
      </c>
      <c r="E49" s="26" t="s">
        <v>190</v>
      </c>
      <c r="F49" s="26" t="s">
        <v>139</v>
      </c>
      <c r="G49" s="26" t="s">
        <v>140</v>
      </c>
      <c r="H49" s="79" t="s">
        <v>318</v>
      </c>
      <c r="I49" s="79" t="s">
        <v>318</v>
      </c>
      <c r="J49" s="79"/>
      <c r="K49" s="79"/>
      <c r="L49" s="79"/>
      <c r="M49" s="79"/>
      <c r="N49" s="79"/>
      <c r="O49" s="79"/>
      <c r="P49" s="79"/>
      <c r="Q49" s="19"/>
    </row>
    <row r="50" spans="1:17" ht="25.35" customHeight="1">
      <c r="A50" s="112"/>
      <c r="B50" s="26" t="s">
        <v>243</v>
      </c>
      <c r="C50" s="26" t="s">
        <v>244</v>
      </c>
      <c r="D50" s="26" t="s">
        <v>319</v>
      </c>
      <c r="E50" s="26" t="s">
        <v>190</v>
      </c>
      <c r="F50" s="26" t="s">
        <v>139</v>
      </c>
      <c r="G50" s="26" t="s">
        <v>140</v>
      </c>
      <c r="H50" s="79" t="s">
        <v>320</v>
      </c>
      <c r="I50" s="79" t="s">
        <v>320</v>
      </c>
      <c r="J50" s="79"/>
      <c r="K50" s="79"/>
      <c r="L50" s="79"/>
      <c r="M50" s="79"/>
      <c r="N50" s="79"/>
      <c r="O50" s="79"/>
      <c r="P50" s="79"/>
      <c r="Q50" s="19"/>
    </row>
    <row r="51" spans="1:17" ht="25.35" customHeight="1">
      <c r="A51" s="112"/>
      <c r="B51" s="26" t="s">
        <v>243</v>
      </c>
      <c r="C51" s="26" t="s">
        <v>244</v>
      </c>
      <c r="D51" s="26" t="s">
        <v>321</v>
      </c>
      <c r="E51" s="26" t="s">
        <v>190</v>
      </c>
      <c r="F51" s="26" t="s">
        <v>139</v>
      </c>
      <c r="G51" s="26" t="s">
        <v>140</v>
      </c>
      <c r="H51" s="79" t="s">
        <v>322</v>
      </c>
      <c r="I51" s="79" t="s">
        <v>322</v>
      </c>
      <c r="J51" s="79"/>
      <c r="K51" s="79"/>
      <c r="L51" s="79"/>
      <c r="M51" s="79"/>
      <c r="N51" s="79"/>
      <c r="O51" s="79"/>
      <c r="P51" s="79"/>
      <c r="Q51" s="19"/>
    </row>
    <row r="52" spans="1:17" ht="25.35" customHeight="1">
      <c r="A52" s="112"/>
      <c r="B52" s="26" t="s">
        <v>243</v>
      </c>
      <c r="C52" s="26" t="s">
        <v>244</v>
      </c>
      <c r="D52" s="26" t="s">
        <v>323</v>
      </c>
      <c r="E52" s="26" t="s">
        <v>194</v>
      </c>
      <c r="F52" s="26" t="s">
        <v>139</v>
      </c>
      <c r="G52" s="26" t="s">
        <v>140</v>
      </c>
      <c r="H52" s="79" t="s">
        <v>324</v>
      </c>
      <c r="I52" s="79" t="s">
        <v>324</v>
      </c>
      <c r="J52" s="79"/>
      <c r="K52" s="79"/>
      <c r="L52" s="79"/>
      <c r="M52" s="79"/>
      <c r="N52" s="79"/>
      <c r="O52" s="79"/>
      <c r="P52" s="79"/>
      <c r="Q52" s="19"/>
    </row>
    <row r="53" spans="1:17" ht="25.35" customHeight="1">
      <c r="A53" s="112"/>
      <c r="B53" s="26" t="s">
        <v>243</v>
      </c>
      <c r="C53" s="26" t="s">
        <v>244</v>
      </c>
      <c r="D53" s="26" t="s">
        <v>325</v>
      </c>
      <c r="E53" s="26" t="s">
        <v>194</v>
      </c>
      <c r="F53" s="26" t="s">
        <v>139</v>
      </c>
      <c r="G53" s="26" t="s">
        <v>140</v>
      </c>
      <c r="H53" s="79" t="s">
        <v>326</v>
      </c>
      <c r="I53" s="79" t="s">
        <v>326</v>
      </c>
      <c r="J53" s="79"/>
      <c r="K53" s="79"/>
      <c r="L53" s="79"/>
      <c r="M53" s="79"/>
      <c r="N53" s="79"/>
      <c r="O53" s="79"/>
      <c r="P53" s="79"/>
      <c r="Q53" s="19"/>
    </row>
    <row r="54" spans="1:17" ht="25.35" customHeight="1">
      <c r="A54" s="112"/>
      <c r="B54" s="26" t="s">
        <v>243</v>
      </c>
      <c r="C54" s="26" t="s">
        <v>244</v>
      </c>
      <c r="D54" s="26" t="s">
        <v>327</v>
      </c>
      <c r="E54" s="26" t="s">
        <v>194</v>
      </c>
      <c r="F54" s="26" t="s">
        <v>139</v>
      </c>
      <c r="G54" s="26" t="s">
        <v>140</v>
      </c>
      <c r="H54" s="79" t="s">
        <v>328</v>
      </c>
      <c r="I54" s="79" t="s">
        <v>328</v>
      </c>
      <c r="J54" s="79"/>
      <c r="K54" s="79"/>
      <c r="L54" s="79"/>
      <c r="M54" s="79"/>
      <c r="N54" s="79"/>
      <c r="O54" s="79"/>
      <c r="P54" s="79"/>
      <c r="Q54" s="19"/>
    </row>
    <row r="55" spans="1:17" ht="25.35" customHeight="1">
      <c r="A55" s="112"/>
      <c r="B55" s="26" t="s">
        <v>243</v>
      </c>
      <c r="C55" s="26" t="s">
        <v>244</v>
      </c>
      <c r="D55" s="26" t="s">
        <v>329</v>
      </c>
      <c r="E55" s="26" t="s">
        <v>188</v>
      </c>
      <c r="F55" s="26" t="s">
        <v>139</v>
      </c>
      <c r="G55" s="26" t="s">
        <v>140</v>
      </c>
      <c r="H55" s="79" t="s">
        <v>189</v>
      </c>
      <c r="I55" s="79" t="s">
        <v>189</v>
      </c>
      <c r="J55" s="79"/>
      <c r="K55" s="79"/>
      <c r="L55" s="79"/>
      <c r="M55" s="79"/>
      <c r="N55" s="79"/>
      <c r="O55" s="79"/>
      <c r="P55" s="79"/>
      <c r="Q55" s="19"/>
    </row>
    <row r="56" spans="1:17" ht="25.35" customHeight="1">
      <c r="A56" s="112"/>
      <c r="B56" s="26" t="s">
        <v>243</v>
      </c>
      <c r="C56" s="26" t="s">
        <v>244</v>
      </c>
      <c r="D56" s="26" t="s">
        <v>330</v>
      </c>
      <c r="E56" s="26" t="s">
        <v>148</v>
      </c>
      <c r="F56" s="26" t="s">
        <v>139</v>
      </c>
      <c r="G56" s="26" t="s">
        <v>140</v>
      </c>
      <c r="H56" s="79" t="s">
        <v>149</v>
      </c>
      <c r="I56" s="79" t="s">
        <v>149</v>
      </c>
      <c r="J56" s="79"/>
      <c r="K56" s="79"/>
      <c r="L56" s="79"/>
      <c r="M56" s="79"/>
      <c r="N56" s="79"/>
      <c r="O56" s="79"/>
      <c r="P56" s="79"/>
      <c r="Q56" s="19"/>
    </row>
    <row r="57" spans="1:17" ht="25.35" customHeight="1">
      <c r="A57" s="112"/>
      <c r="B57" s="26" t="s">
        <v>243</v>
      </c>
      <c r="C57" s="26" t="s">
        <v>244</v>
      </c>
      <c r="D57" s="26" t="s">
        <v>331</v>
      </c>
      <c r="E57" s="26" t="s">
        <v>172</v>
      </c>
      <c r="F57" s="26" t="s">
        <v>139</v>
      </c>
      <c r="G57" s="26" t="s">
        <v>140</v>
      </c>
      <c r="H57" s="79" t="s">
        <v>176</v>
      </c>
      <c r="I57" s="79" t="s">
        <v>176</v>
      </c>
      <c r="J57" s="79"/>
      <c r="K57" s="79"/>
      <c r="L57" s="79"/>
      <c r="M57" s="79"/>
      <c r="N57" s="79"/>
      <c r="O57" s="79"/>
      <c r="P57" s="79"/>
      <c r="Q57" s="19"/>
    </row>
    <row r="58" spans="1:17" ht="25.35" customHeight="1">
      <c r="A58" s="112"/>
      <c r="B58" s="26" t="s">
        <v>243</v>
      </c>
      <c r="C58" s="26" t="s">
        <v>244</v>
      </c>
      <c r="D58" s="26" t="s">
        <v>332</v>
      </c>
      <c r="E58" s="26" t="s">
        <v>172</v>
      </c>
      <c r="F58" s="26" t="s">
        <v>106</v>
      </c>
      <c r="G58" s="26" t="s">
        <v>125</v>
      </c>
      <c r="H58" s="79" t="s">
        <v>173</v>
      </c>
      <c r="I58" s="79" t="s">
        <v>173</v>
      </c>
      <c r="J58" s="79"/>
      <c r="K58" s="79"/>
      <c r="L58" s="79"/>
      <c r="M58" s="79"/>
      <c r="N58" s="79"/>
      <c r="O58" s="79"/>
      <c r="P58" s="79"/>
      <c r="Q58" s="19"/>
    </row>
    <row r="59" spans="1:17" ht="25.35" customHeight="1">
      <c r="A59" s="112"/>
      <c r="B59" s="26" t="s">
        <v>243</v>
      </c>
      <c r="C59" s="26" t="s">
        <v>244</v>
      </c>
      <c r="D59" s="26" t="s">
        <v>333</v>
      </c>
      <c r="E59" s="26" t="s">
        <v>192</v>
      </c>
      <c r="F59" s="26" t="s">
        <v>139</v>
      </c>
      <c r="G59" s="26" t="s">
        <v>140</v>
      </c>
      <c r="H59" s="79" t="s">
        <v>334</v>
      </c>
      <c r="I59" s="79" t="s">
        <v>334</v>
      </c>
      <c r="J59" s="79"/>
      <c r="K59" s="79"/>
      <c r="L59" s="79"/>
      <c r="M59" s="79"/>
      <c r="N59" s="79"/>
      <c r="O59" s="79"/>
      <c r="P59" s="79"/>
      <c r="Q59" s="19"/>
    </row>
    <row r="60" spans="1:17" ht="25.35" customHeight="1">
      <c r="A60" s="112"/>
      <c r="B60" s="26" t="s">
        <v>243</v>
      </c>
      <c r="C60" s="26" t="s">
        <v>244</v>
      </c>
      <c r="D60" s="26" t="s">
        <v>335</v>
      </c>
      <c r="E60" s="26" t="s">
        <v>159</v>
      </c>
      <c r="F60" s="26" t="s">
        <v>139</v>
      </c>
      <c r="G60" s="26" t="s">
        <v>140</v>
      </c>
      <c r="H60" s="79" t="s">
        <v>24</v>
      </c>
      <c r="I60" s="79" t="s">
        <v>24</v>
      </c>
      <c r="J60" s="79"/>
      <c r="K60" s="79"/>
      <c r="L60" s="79"/>
      <c r="M60" s="79"/>
      <c r="N60" s="79"/>
      <c r="O60" s="79"/>
      <c r="P60" s="79"/>
      <c r="Q60" s="19"/>
    </row>
    <row r="61" spans="1:17" ht="25.35" customHeight="1">
      <c r="A61" s="112"/>
      <c r="B61" s="26" t="s">
        <v>243</v>
      </c>
      <c r="C61" s="26" t="s">
        <v>244</v>
      </c>
      <c r="D61" s="26" t="s">
        <v>336</v>
      </c>
      <c r="E61" s="26" t="s">
        <v>192</v>
      </c>
      <c r="F61" s="26" t="s">
        <v>139</v>
      </c>
      <c r="G61" s="26" t="s">
        <v>140</v>
      </c>
      <c r="H61" s="79" t="s">
        <v>337</v>
      </c>
      <c r="I61" s="79" t="s">
        <v>337</v>
      </c>
      <c r="J61" s="79"/>
      <c r="K61" s="79"/>
      <c r="L61" s="79"/>
      <c r="M61" s="79"/>
      <c r="N61" s="79"/>
      <c r="O61" s="79"/>
      <c r="P61" s="79"/>
      <c r="Q61" s="19"/>
    </row>
    <row r="62" spans="1:17" ht="25.35" customHeight="1">
      <c r="A62" s="112"/>
      <c r="B62" s="26" t="s">
        <v>243</v>
      </c>
      <c r="C62" s="26" t="s">
        <v>244</v>
      </c>
      <c r="D62" s="26" t="s">
        <v>338</v>
      </c>
      <c r="E62" s="26" t="s">
        <v>192</v>
      </c>
      <c r="F62" s="26" t="s">
        <v>139</v>
      </c>
      <c r="G62" s="26" t="s">
        <v>140</v>
      </c>
      <c r="H62" s="79" t="s">
        <v>339</v>
      </c>
      <c r="I62" s="79"/>
      <c r="J62" s="79"/>
      <c r="K62" s="79"/>
      <c r="L62" s="79" t="s">
        <v>339</v>
      </c>
      <c r="M62" s="79"/>
      <c r="N62" s="79"/>
      <c r="O62" s="79"/>
      <c r="P62" s="79"/>
      <c r="Q62" s="19"/>
    </row>
    <row r="63" spans="1:17" ht="25.35" customHeight="1">
      <c r="A63" s="112"/>
      <c r="B63" s="26" t="s">
        <v>243</v>
      </c>
      <c r="C63" s="26" t="s">
        <v>244</v>
      </c>
      <c r="D63" s="26" t="s">
        <v>340</v>
      </c>
      <c r="E63" s="26" t="s">
        <v>154</v>
      </c>
      <c r="F63" s="26" t="s">
        <v>139</v>
      </c>
      <c r="G63" s="26" t="s">
        <v>140</v>
      </c>
      <c r="H63" s="79" t="s">
        <v>341</v>
      </c>
      <c r="I63" s="79"/>
      <c r="J63" s="79"/>
      <c r="K63" s="79"/>
      <c r="L63" s="79" t="s">
        <v>341</v>
      </c>
      <c r="M63" s="79"/>
      <c r="N63" s="79"/>
      <c r="O63" s="79"/>
      <c r="P63" s="79"/>
      <c r="Q63" s="19"/>
    </row>
    <row r="64" spans="1:17" ht="25.35" customHeight="1">
      <c r="A64" s="112"/>
      <c r="B64" s="26" t="s">
        <v>243</v>
      </c>
      <c r="C64" s="26" t="s">
        <v>244</v>
      </c>
      <c r="D64" s="26" t="s">
        <v>342</v>
      </c>
      <c r="E64" s="26" t="s">
        <v>192</v>
      </c>
      <c r="F64" s="26" t="s">
        <v>139</v>
      </c>
      <c r="G64" s="26" t="s">
        <v>140</v>
      </c>
      <c r="H64" s="79" t="s">
        <v>343</v>
      </c>
      <c r="I64" s="79"/>
      <c r="J64" s="79"/>
      <c r="K64" s="79"/>
      <c r="L64" s="79" t="s">
        <v>343</v>
      </c>
      <c r="M64" s="79"/>
      <c r="N64" s="79"/>
      <c r="O64" s="79"/>
      <c r="P64" s="79"/>
      <c r="Q64" s="19"/>
    </row>
    <row r="65" spans="1:17" ht="25.35" customHeight="1">
      <c r="A65" s="112"/>
      <c r="B65" s="26" t="s">
        <v>243</v>
      </c>
      <c r="C65" s="26" t="s">
        <v>244</v>
      </c>
      <c r="D65" s="26" t="s">
        <v>344</v>
      </c>
      <c r="E65" s="26" t="s">
        <v>192</v>
      </c>
      <c r="F65" s="26" t="s">
        <v>139</v>
      </c>
      <c r="G65" s="26" t="s">
        <v>140</v>
      </c>
      <c r="H65" s="79" t="s">
        <v>345</v>
      </c>
      <c r="I65" s="79"/>
      <c r="J65" s="79"/>
      <c r="K65" s="79"/>
      <c r="L65" s="79" t="s">
        <v>345</v>
      </c>
      <c r="M65" s="79"/>
      <c r="N65" s="79"/>
      <c r="O65" s="79"/>
      <c r="P65" s="79"/>
      <c r="Q65" s="19"/>
    </row>
    <row r="66" spans="1:17" ht="25.35" customHeight="1">
      <c r="A66" s="112"/>
      <c r="B66" s="26" t="s">
        <v>243</v>
      </c>
      <c r="C66" s="26" t="s">
        <v>244</v>
      </c>
      <c r="D66" s="26" t="s">
        <v>346</v>
      </c>
      <c r="E66" s="26" t="s">
        <v>192</v>
      </c>
      <c r="F66" s="26" t="s">
        <v>139</v>
      </c>
      <c r="G66" s="26" t="s">
        <v>140</v>
      </c>
      <c r="H66" s="79" t="s">
        <v>347</v>
      </c>
      <c r="I66" s="79"/>
      <c r="J66" s="79"/>
      <c r="K66" s="79"/>
      <c r="L66" s="79" t="s">
        <v>347</v>
      </c>
      <c r="M66" s="79"/>
      <c r="N66" s="79"/>
      <c r="O66" s="79"/>
      <c r="P66" s="79"/>
      <c r="Q66" s="19"/>
    </row>
    <row r="67" spans="1:17" ht="25.35" customHeight="1">
      <c r="A67" s="112"/>
      <c r="B67" s="26" t="s">
        <v>243</v>
      </c>
      <c r="C67" s="26" t="s">
        <v>244</v>
      </c>
      <c r="D67" s="26" t="s">
        <v>348</v>
      </c>
      <c r="E67" s="26" t="s">
        <v>216</v>
      </c>
      <c r="F67" s="26" t="s">
        <v>139</v>
      </c>
      <c r="G67" s="26" t="s">
        <v>140</v>
      </c>
      <c r="H67" s="79" t="s">
        <v>349</v>
      </c>
      <c r="I67" s="79"/>
      <c r="J67" s="79"/>
      <c r="K67" s="79"/>
      <c r="L67" s="79" t="s">
        <v>349</v>
      </c>
      <c r="M67" s="79"/>
      <c r="N67" s="79"/>
      <c r="O67" s="79"/>
      <c r="P67" s="79"/>
      <c r="Q67" s="19"/>
    </row>
    <row r="68" spans="1:17" ht="25.35" customHeight="1">
      <c r="A68" s="112"/>
      <c r="B68" s="26" t="s">
        <v>243</v>
      </c>
      <c r="C68" s="26" t="s">
        <v>244</v>
      </c>
      <c r="D68" s="26" t="s">
        <v>350</v>
      </c>
      <c r="E68" s="26" t="s">
        <v>222</v>
      </c>
      <c r="F68" s="26" t="s">
        <v>139</v>
      </c>
      <c r="G68" s="26" t="s">
        <v>140</v>
      </c>
      <c r="H68" s="79" t="s">
        <v>351</v>
      </c>
      <c r="I68" s="79"/>
      <c r="J68" s="79"/>
      <c r="K68" s="79"/>
      <c r="L68" s="79" t="s">
        <v>351</v>
      </c>
      <c r="M68" s="79"/>
      <c r="N68" s="79"/>
      <c r="O68" s="79"/>
      <c r="P68" s="79"/>
      <c r="Q68" s="19"/>
    </row>
    <row r="69" spans="1:17" ht="25.35" customHeight="1">
      <c r="A69" s="112"/>
      <c r="B69" s="26" t="s">
        <v>243</v>
      </c>
      <c r="C69" s="26" t="s">
        <v>244</v>
      </c>
      <c r="D69" s="26" t="s">
        <v>352</v>
      </c>
      <c r="E69" s="26" t="s">
        <v>222</v>
      </c>
      <c r="F69" s="26" t="s">
        <v>139</v>
      </c>
      <c r="G69" s="26" t="s">
        <v>140</v>
      </c>
      <c r="H69" s="79" t="s">
        <v>353</v>
      </c>
      <c r="I69" s="79"/>
      <c r="J69" s="79"/>
      <c r="K69" s="79"/>
      <c r="L69" s="79" t="s">
        <v>353</v>
      </c>
      <c r="M69" s="79"/>
      <c r="N69" s="79"/>
      <c r="O69" s="79"/>
      <c r="P69" s="79"/>
      <c r="Q69" s="19"/>
    </row>
    <row r="70" spans="1:17" ht="25.35" customHeight="1">
      <c r="A70" s="112"/>
      <c r="B70" s="26" t="s">
        <v>243</v>
      </c>
      <c r="C70" s="26" t="s">
        <v>244</v>
      </c>
      <c r="D70" s="26" t="s">
        <v>354</v>
      </c>
      <c r="E70" s="26" t="s">
        <v>222</v>
      </c>
      <c r="F70" s="26" t="s">
        <v>139</v>
      </c>
      <c r="G70" s="26" t="s">
        <v>140</v>
      </c>
      <c r="H70" s="79" t="s">
        <v>355</v>
      </c>
      <c r="I70" s="79"/>
      <c r="J70" s="79"/>
      <c r="K70" s="79"/>
      <c r="L70" s="79" t="s">
        <v>355</v>
      </c>
      <c r="M70" s="79"/>
      <c r="N70" s="79"/>
      <c r="O70" s="79"/>
      <c r="P70" s="79"/>
      <c r="Q70" s="19"/>
    </row>
    <row r="71" spans="1:17" ht="25.35" customHeight="1">
      <c r="A71" s="112"/>
      <c r="B71" s="26" t="s">
        <v>243</v>
      </c>
      <c r="C71" s="26" t="s">
        <v>244</v>
      </c>
      <c r="D71" s="26" t="s">
        <v>356</v>
      </c>
      <c r="E71" s="26" t="s">
        <v>224</v>
      </c>
      <c r="F71" s="26" t="s">
        <v>139</v>
      </c>
      <c r="G71" s="26" t="s">
        <v>140</v>
      </c>
      <c r="H71" s="79" t="s">
        <v>357</v>
      </c>
      <c r="I71" s="79"/>
      <c r="J71" s="79"/>
      <c r="K71" s="79"/>
      <c r="L71" s="79" t="s">
        <v>357</v>
      </c>
      <c r="M71" s="79"/>
      <c r="N71" s="79"/>
      <c r="O71" s="79"/>
      <c r="P71" s="79"/>
      <c r="Q71" s="19"/>
    </row>
    <row r="72" spans="1:17" ht="25.35" customHeight="1">
      <c r="A72" s="112"/>
      <c r="B72" s="26" t="s">
        <v>243</v>
      </c>
      <c r="C72" s="26" t="s">
        <v>244</v>
      </c>
      <c r="D72" s="26" t="s">
        <v>358</v>
      </c>
      <c r="E72" s="26" t="s">
        <v>228</v>
      </c>
      <c r="F72" s="26" t="s">
        <v>139</v>
      </c>
      <c r="G72" s="26" t="s">
        <v>140</v>
      </c>
      <c r="H72" s="79" t="s">
        <v>229</v>
      </c>
      <c r="I72" s="79"/>
      <c r="J72" s="79"/>
      <c r="K72" s="79"/>
      <c r="L72" s="79" t="s">
        <v>229</v>
      </c>
      <c r="M72" s="79"/>
      <c r="N72" s="79"/>
      <c r="O72" s="79"/>
      <c r="P72" s="79"/>
      <c r="Q72" s="19"/>
    </row>
    <row r="73" spans="1:17" ht="25.35" customHeight="1">
      <c r="A73" s="112"/>
      <c r="B73" s="26" t="s">
        <v>243</v>
      </c>
      <c r="C73" s="26" t="s">
        <v>244</v>
      </c>
      <c r="D73" s="26" t="s">
        <v>359</v>
      </c>
      <c r="E73" s="26" t="s">
        <v>154</v>
      </c>
      <c r="F73" s="26" t="s">
        <v>139</v>
      </c>
      <c r="G73" s="26" t="s">
        <v>140</v>
      </c>
      <c r="H73" s="79" t="s">
        <v>360</v>
      </c>
      <c r="I73" s="79"/>
      <c r="J73" s="79"/>
      <c r="K73" s="79"/>
      <c r="L73" s="79" t="s">
        <v>360</v>
      </c>
      <c r="M73" s="79"/>
      <c r="N73" s="79"/>
      <c r="O73" s="79"/>
      <c r="P73" s="79"/>
      <c r="Q73" s="19"/>
    </row>
    <row r="74" spans="1:17" ht="25.35" customHeight="1">
      <c r="A74" s="112"/>
      <c r="B74" s="26" t="s">
        <v>243</v>
      </c>
      <c r="C74" s="26" t="s">
        <v>244</v>
      </c>
      <c r="D74" s="26" t="s">
        <v>361</v>
      </c>
      <c r="E74" s="26" t="s">
        <v>154</v>
      </c>
      <c r="F74" s="26" t="s">
        <v>139</v>
      </c>
      <c r="G74" s="26" t="s">
        <v>140</v>
      </c>
      <c r="H74" s="79" t="s">
        <v>362</v>
      </c>
      <c r="I74" s="79"/>
      <c r="J74" s="79"/>
      <c r="K74" s="79"/>
      <c r="L74" s="79" t="s">
        <v>362</v>
      </c>
      <c r="M74" s="79"/>
      <c r="N74" s="79"/>
      <c r="O74" s="79"/>
      <c r="P74" s="79"/>
      <c r="Q74" s="19"/>
    </row>
    <row r="75" spans="1:17" ht="25.35" customHeight="1">
      <c r="A75" s="112"/>
      <c r="B75" s="26" t="s">
        <v>243</v>
      </c>
      <c r="C75" s="26" t="s">
        <v>244</v>
      </c>
      <c r="D75" s="26" t="s">
        <v>363</v>
      </c>
      <c r="E75" s="26" t="s">
        <v>154</v>
      </c>
      <c r="F75" s="26" t="s">
        <v>139</v>
      </c>
      <c r="G75" s="26" t="s">
        <v>140</v>
      </c>
      <c r="H75" s="79" t="s">
        <v>364</v>
      </c>
      <c r="I75" s="79"/>
      <c r="J75" s="79"/>
      <c r="K75" s="79"/>
      <c r="L75" s="79" t="s">
        <v>364</v>
      </c>
      <c r="M75" s="79"/>
      <c r="N75" s="79"/>
      <c r="O75" s="79"/>
      <c r="P75" s="79"/>
      <c r="Q75" s="19"/>
    </row>
    <row r="76" spans="1:17" ht="25.35" customHeight="1">
      <c r="A76" s="112"/>
      <c r="B76" s="26" t="s">
        <v>243</v>
      </c>
      <c r="C76" s="26" t="s">
        <v>244</v>
      </c>
      <c r="D76" s="26" t="s">
        <v>365</v>
      </c>
      <c r="E76" s="26" t="s">
        <v>214</v>
      </c>
      <c r="F76" s="26" t="s">
        <v>139</v>
      </c>
      <c r="G76" s="26" t="s">
        <v>140</v>
      </c>
      <c r="H76" s="79" t="s">
        <v>366</v>
      </c>
      <c r="I76" s="79"/>
      <c r="J76" s="79"/>
      <c r="K76" s="79"/>
      <c r="L76" s="79" t="s">
        <v>366</v>
      </c>
      <c r="M76" s="79"/>
      <c r="N76" s="79"/>
      <c r="O76" s="79"/>
      <c r="P76" s="79"/>
      <c r="Q76" s="19"/>
    </row>
    <row r="77" spans="1:17" ht="25.35" customHeight="1">
      <c r="A77" s="112"/>
      <c r="B77" s="26" t="s">
        <v>243</v>
      </c>
      <c r="C77" s="26" t="s">
        <v>244</v>
      </c>
      <c r="D77" s="26" t="s">
        <v>367</v>
      </c>
      <c r="E77" s="26" t="s">
        <v>190</v>
      </c>
      <c r="F77" s="26" t="s">
        <v>139</v>
      </c>
      <c r="G77" s="26" t="s">
        <v>140</v>
      </c>
      <c r="H77" s="79" t="s">
        <v>368</v>
      </c>
      <c r="I77" s="79"/>
      <c r="J77" s="79"/>
      <c r="K77" s="79"/>
      <c r="L77" s="79" t="s">
        <v>368</v>
      </c>
      <c r="M77" s="79"/>
      <c r="N77" s="79"/>
      <c r="O77" s="79"/>
      <c r="P77" s="79"/>
      <c r="Q77" s="19"/>
    </row>
    <row r="78" spans="1:17" ht="25.35" customHeight="1">
      <c r="A78" s="112"/>
      <c r="B78" s="26" t="s">
        <v>243</v>
      </c>
      <c r="C78" s="26" t="s">
        <v>244</v>
      </c>
      <c r="D78" s="26" t="s">
        <v>369</v>
      </c>
      <c r="E78" s="26" t="s">
        <v>192</v>
      </c>
      <c r="F78" s="26" t="s">
        <v>139</v>
      </c>
      <c r="G78" s="26" t="s">
        <v>140</v>
      </c>
      <c r="H78" s="79" t="s">
        <v>370</v>
      </c>
      <c r="I78" s="79"/>
      <c r="J78" s="79"/>
      <c r="K78" s="79"/>
      <c r="L78" s="79" t="s">
        <v>370</v>
      </c>
      <c r="M78" s="79"/>
      <c r="N78" s="79"/>
      <c r="O78" s="79"/>
      <c r="P78" s="79"/>
      <c r="Q78" s="19"/>
    </row>
    <row r="79" spans="1:17" ht="25.35" customHeight="1">
      <c r="A79" s="112"/>
      <c r="B79" s="26" t="s">
        <v>243</v>
      </c>
      <c r="C79" s="26" t="s">
        <v>244</v>
      </c>
      <c r="D79" s="26" t="s">
        <v>371</v>
      </c>
      <c r="E79" s="26" t="s">
        <v>207</v>
      </c>
      <c r="F79" s="26" t="s">
        <v>139</v>
      </c>
      <c r="G79" s="26" t="s">
        <v>140</v>
      </c>
      <c r="H79" s="79" t="s">
        <v>372</v>
      </c>
      <c r="I79" s="79"/>
      <c r="J79" s="79"/>
      <c r="K79" s="79"/>
      <c r="L79" s="79" t="s">
        <v>372</v>
      </c>
      <c r="M79" s="79"/>
      <c r="N79" s="79"/>
      <c r="O79" s="79"/>
      <c r="P79" s="79"/>
      <c r="Q79" s="19"/>
    </row>
    <row r="80" spans="1:17" ht="25.35" customHeight="1">
      <c r="A80" s="112"/>
      <c r="B80" s="26" t="s">
        <v>243</v>
      </c>
      <c r="C80" s="26" t="s">
        <v>244</v>
      </c>
      <c r="D80" s="26" t="s">
        <v>373</v>
      </c>
      <c r="E80" s="26" t="s">
        <v>207</v>
      </c>
      <c r="F80" s="26" t="s">
        <v>139</v>
      </c>
      <c r="G80" s="26" t="s">
        <v>140</v>
      </c>
      <c r="H80" s="79" t="s">
        <v>374</v>
      </c>
      <c r="I80" s="79"/>
      <c r="J80" s="79"/>
      <c r="K80" s="79"/>
      <c r="L80" s="79" t="s">
        <v>374</v>
      </c>
      <c r="M80" s="79"/>
      <c r="N80" s="79"/>
      <c r="O80" s="79"/>
      <c r="P80" s="79"/>
      <c r="Q80" s="19"/>
    </row>
    <row r="81" spans="1:17" ht="25.35" customHeight="1">
      <c r="A81" s="112"/>
      <c r="B81" s="26" t="s">
        <v>243</v>
      </c>
      <c r="C81" s="26" t="s">
        <v>244</v>
      </c>
      <c r="D81" s="26" t="s">
        <v>375</v>
      </c>
      <c r="E81" s="26" t="s">
        <v>218</v>
      </c>
      <c r="F81" s="26" t="s">
        <v>219</v>
      </c>
      <c r="G81" s="26" t="s">
        <v>220</v>
      </c>
      <c r="H81" s="79" t="s">
        <v>221</v>
      </c>
      <c r="I81" s="79"/>
      <c r="J81" s="79"/>
      <c r="K81" s="79"/>
      <c r="L81" s="79" t="s">
        <v>221</v>
      </c>
      <c r="M81" s="79"/>
      <c r="N81" s="79"/>
      <c r="O81" s="79"/>
      <c r="P81" s="79"/>
      <c r="Q81" s="19"/>
    </row>
    <row r="82" spans="1:17" ht="16.5" customHeight="1">
      <c r="A82" s="73"/>
      <c r="B82" s="74" t="s">
        <v>376</v>
      </c>
      <c r="C82" s="74"/>
      <c r="D82" s="74"/>
      <c r="E82" s="74"/>
      <c r="F82" s="74"/>
      <c r="G82" s="74"/>
      <c r="H82" s="75" t="s">
        <v>232</v>
      </c>
      <c r="I82" s="75" t="s">
        <v>377</v>
      </c>
      <c r="J82" s="75"/>
      <c r="K82" s="75"/>
      <c r="L82" s="75" t="s">
        <v>378</v>
      </c>
      <c r="M82" s="75"/>
      <c r="N82" s="75"/>
      <c r="O82" s="75"/>
      <c r="P82" s="75"/>
      <c r="Q82" s="76"/>
    </row>
    <row r="83" spans="1:17" ht="16.5" customHeight="1">
      <c r="A83" s="77"/>
      <c r="B83" s="77"/>
      <c r="C83" s="77"/>
      <c r="D83" s="77"/>
      <c r="E83" s="33"/>
      <c r="F83" s="33"/>
      <c r="G83" s="33"/>
      <c r="H83" s="77"/>
      <c r="I83" s="77"/>
      <c r="J83" s="77"/>
      <c r="K83" s="77"/>
      <c r="L83" s="77"/>
      <c r="M83" s="77"/>
      <c r="N83" s="77"/>
      <c r="O83" s="77"/>
      <c r="P83" s="77"/>
      <c r="Q83" s="80"/>
    </row>
  </sheetData>
  <mergeCells count="15">
    <mergeCell ref="A6:A81"/>
    <mergeCell ref="B4:B5"/>
    <mergeCell ref="C4:C5"/>
    <mergeCell ref="D4:D5"/>
    <mergeCell ref="E4:E5"/>
    <mergeCell ref="B2:P2"/>
    <mergeCell ref="B3:D3"/>
    <mergeCell ref="O3:P3"/>
    <mergeCell ref="I4:K4"/>
    <mergeCell ref="L4:N4"/>
    <mergeCell ref="F4:F5"/>
    <mergeCell ref="G4:G5"/>
    <mergeCell ref="H4:H5"/>
    <mergeCell ref="O4:O5"/>
    <mergeCell ref="P4:P5"/>
  </mergeCells>
  <phoneticPr fontId="19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pane ySplit="4" topLeftCell="A5" activePane="bottomLeft" state="frozen"/>
      <selection pane="bottomLeft" activeCell="B38" sqref="B38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  <col min="5" max="5" width="9.75" customWidth="1"/>
  </cols>
  <sheetData>
    <row r="1" spans="1:4" ht="16.350000000000001" customHeight="1">
      <c r="A1" s="17"/>
      <c r="B1" s="2"/>
      <c r="C1" s="4"/>
      <c r="D1" s="19"/>
    </row>
    <row r="2" spans="1:4" ht="22.9" customHeight="1">
      <c r="A2" s="17"/>
      <c r="B2" s="97" t="s">
        <v>379</v>
      </c>
      <c r="C2" s="97"/>
      <c r="D2" s="19"/>
    </row>
    <row r="3" spans="1:4" ht="19.5" customHeight="1">
      <c r="A3" s="17"/>
      <c r="B3" s="55"/>
      <c r="C3" s="56" t="s">
        <v>1</v>
      </c>
      <c r="D3" s="54"/>
    </row>
    <row r="4" spans="1:4" ht="23.1" customHeight="1">
      <c r="A4" s="71"/>
      <c r="B4" s="24" t="s">
        <v>380</v>
      </c>
      <c r="C4" s="24" t="s">
        <v>381</v>
      </c>
      <c r="D4" s="72"/>
    </row>
    <row r="5" spans="1:4" ht="16.5" customHeight="1">
      <c r="A5" s="112"/>
      <c r="B5" s="26" t="s">
        <v>382</v>
      </c>
      <c r="C5" s="10" t="s">
        <v>383</v>
      </c>
      <c r="D5" s="113"/>
    </row>
    <row r="6" spans="1:4" ht="16.5" customHeight="1">
      <c r="A6" s="112"/>
      <c r="B6" s="26" t="s">
        <v>384</v>
      </c>
      <c r="C6" s="10" t="s">
        <v>385</v>
      </c>
      <c r="D6" s="113"/>
    </row>
    <row r="7" spans="1:4" ht="16.5" customHeight="1">
      <c r="A7" s="112"/>
      <c r="B7" s="26" t="s">
        <v>386</v>
      </c>
      <c r="C7" s="10" t="s">
        <v>387</v>
      </c>
      <c r="D7" s="113"/>
    </row>
    <row r="8" spans="1:4" ht="16.5" customHeight="1">
      <c r="A8" s="73"/>
      <c r="B8" s="74" t="s">
        <v>376</v>
      </c>
      <c r="C8" s="75" t="s">
        <v>388</v>
      </c>
      <c r="D8" s="76"/>
    </row>
    <row r="9" spans="1:4" ht="16.5" customHeight="1">
      <c r="A9" s="18"/>
      <c r="B9" s="77"/>
      <c r="C9" s="77"/>
      <c r="D9" s="78"/>
    </row>
  </sheetData>
  <mergeCells count="3">
    <mergeCell ref="B2:C2"/>
    <mergeCell ref="A5:A7"/>
    <mergeCell ref="D5:D7"/>
  </mergeCells>
  <phoneticPr fontId="19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I34" sqref="I34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8" width="9.75" customWidth="1"/>
  </cols>
  <sheetData>
    <row r="1" spans="1:6" ht="16.350000000000001" customHeight="1">
      <c r="A1" s="52"/>
      <c r="B1" s="53"/>
      <c r="C1" s="52"/>
      <c r="D1" s="52"/>
      <c r="E1" s="52"/>
      <c r="F1" s="8"/>
    </row>
    <row r="2" spans="1:6" ht="22.9" customHeight="1">
      <c r="A2" s="52"/>
      <c r="B2" s="97" t="s">
        <v>389</v>
      </c>
      <c r="C2" s="97"/>
      <c r="D2" s="97"/>
      <c r="E2" s="97"/>
      <c r="F2" s="8"/>
    </row>
    <row r="3" spans="1:6" ht="19.5" customHeight="1">
      <c r="A3" s="55"/>
      <c r="B3" s="98"/>
      <c r="C3" s="98"/>
      <c r="D3" s="55"/>
      <c r="E3" s="56" t="s">
        <v>1</v>
      </c>
      <c r="F3" s="67"/>
    </row>
    <row r="4" spans="1:6" ht="23.1" customHeight="1">
      <c r="A4" s="25"/>
      <c r="B4" s="105" t="s">
        <v>2</v>
      </c>
      <c r="C4" s="105"/>
      <c r="D4" s="105" t="s">
        <v>3</v>
      </c>
      <c r="E4" s="105"/>
      <c r="F4" s="58"/>
    </row>
    <row r="5" spans="1:6" ht="23.1" customHeight="1">
      <c r="A5" s="25"/>
      <c r="B5" s="57" t="s">
        <v>4</v>
      </c>
      <c r="C5" s="57" t="s">
        <v>5</v>
      </c>
      <c r="D5" s="57" t="s">
        <v>4</v>
      </c>
      <c r="E5" s="57" t="s">
        <v>5</v>
      </c>
      <c r="F5" s="58"/>
    </row>
    <row r="6" spans="1:6" ht="16.5" customHeight="1">
      <c r="A6" s="8"/>
      <c r="B6" s="68" t="s">
        <v>390</v>
      </c>
      <c r="C6" s="10" t="s">
        <v>7</v>
      </c>
      <c r="D6" s="68" t="s">
        <v>391</v>
      </c>
      <c r="E6" s="10" t="s">
        <v>55</v>
      </c>
      <c r="F6" s="54"/>
    </row>
    <row r="7" spans="1:6" ht="16.5" customHeight="1">
      <c r="A7" s="100"/>
      <c r="B7" s="68" t="s">
        <v>392</v>
      </c>
      <c r="C7" s="10" t="s">
        <v>7</v>
      </c>
      <c r="D7" s="68" t="s">
        <v>8</v>
      </c>
      <c r="E7" s="10" t="s">
        <v>9</v>
      </c>
      <c r="F7" s="54"/>
    </row>
    <row r="8" spans="1:6" ht="16.5" customHeight="1">
      <c r="A8" s="100"/>
      <c r="B8" s="68" t="s">
        <v>393</v>
      </c>
      <c r="C8" s="10"/>
      <c r="D8" s="68" t="s">
        <v>11</v>
      </c>
      <c r="E8" s="10"/>
      <c r="F8" s="54"/>
    </row>
    <row r="9" spans="1:6" ht="16.5" customHeight="1">
      <c r="A9" s="100"/>
      <c r="B9" s="68" t="s">
        <v>394</v>
      </c>
      <c r="C9" s="10"/>
      <c r="D9" s="68" t="s">
        <v>13</v>
      </c>
      <c r="E9" s="10"/>
      <c r="F9" s="54"/>
    </row>
    <row r="10" spans="1:6" ht="16.5" customHeight="1">
      <c r="A10" s="100"/>
      <c r="B10" s="68"/>
      <c r="C10" s="10"/>
      <c r="D10" s="68" t="s">
        <v>15</v>
      </c>
      <c r="E10" s="10" t="s">
        <v>16</v>
      </c>
      <c r="F10" s="54"/>
    </row>
    <row r="11" spans="1:6" ht="16.5" customHeight="1">
      <c r="A11" s="100"/>
      <c r="B11" s="68"/>
      <c r="C11" s="10"/>
      <c r="D11" s="68" t="s">
        <v>18</v>
      </c>
      <c r="E11" s="10" t="s">
        <v>19</v>
      </c>
      <c r="F11" s="54"/>
    </row>
    <row r="12" spans="1:6" ht="16.5" customHeight="1">
      <c r="A12" s="100"/>
      <c r="B12" s="68"/>
      <c r="C12" s="10"/>
      <c r="D12" s="68" t="s">
        <v>21</v>
      </c>
      <c r="E12" s="10"/>
      <c r="F12" s="54"/>
    </row>
    <row r="13" spans="1:6" ht="16.5" customHeight="1">
      <c r="A13" s="100"/>
      <c r="B13" s="68"/>
      <c r="C13" s="10"/>
      <c r="D13" s="68" t="s">
        <v>23</v>
      </c>
      <c r="E13" s="10" t="s">
        <v>24</v>
      </c>
      <c r="F13" s="54"/>
    </row>
    <row r="14" spans="1:6" ht="16.5" customHeight="1">
      <c r="A14" s="100"/>
      <c r="B14" s="68"/>
      <c r="C14" s="10"/>
      <c r="D14" s="68" t="s">
        <v>26</v>
      </c>
      <c r="E14" s="10" t="s">
        <v>27</v>
      </c>
      <c r="F14" s="54"/>
    </row>
    <row r="15" spans="1:6" ht="16.5" customHeight="1">
      <c r="A15" s="100"/>
      <c r="B15" s="68"/>
      <c r="C15" s="10"/>
      <c r="D15" s="68" t="s">
        <v>29</v>
      </c>
      <c r="E15" s="10"/>
      <c r="F15" s="54"/>
    </row>
    <row r="16" spans="1:6" ht="16.5" customHeight="1">
      <c r="A16" s="100"/>
      <c r="B16" s="68"/>
      <c r="C16" s="10"/>
      <c r="D16" s="68" t="s">
        <v>30</v>
      </c>
      <c r="E16" s="10" t="s">
        <v>31</v>
      </c>
      <c r="F16" s="54"/>
    </row>
    <row r="17" spans="1:6" ht="16.5" customHeight="1">
      <c r="A17" s="100"/>
      <c r="B17" s="68"/>
      <c r="C17" s="10"/>
      <c r="D17" s="68" t="s">
        <v>32</v>
      </c>
      <c r="E17" s="10" t="s">
        <v>33</v>
      </c>
      <c r="F17" s="54"/>
    </row>
    <row r="18" spans="1:6" ht="16.5" customHeight="1">
      <c r="A18" s="100"/>
      <c r="B18" s="68"/>
      <c r="C18" s="10"/>
      <c r="D18" s="68" t="s">
        <v>34</v>
      </c>
      <c r="E18" s="10" t="s">
        <v>35</v>
      </c>
      <c r="F18" s="54"/>
    </row>
    <row r="19" spans="1:6" ht="16.5" customHeight="1">
      <c r="A19" s="100"/>
      <c r="B19" s="68"/>
      <c r="C19" s="10"/>
      <c r="D19" s="68" t="s">
        <v>36</v>
      </c>
      <c r="E19" s="10" t="s">
        <v>37</v>
      </c>
      <c r="F19" s="54"/>
    </row>
    <row r="20" spans="1:6" ht="16.5" customHeight="1">
      <c r="A20" s="100"/>
      <c r="B20" s="68"/>
      <c r="C20" s="10"/>
      <c r="D20" s="68" t="s">
        <v>38</v>
      </c>
      <c r="E20" s="10"/>
      <c r="F20" s="54"/>
    </row>
    <row r="21" spans="1:6" ht="16.5" customHeight="1">
      <c r="A21" s="100"/>
      <c r="B21" s="68"/>
      <c r="C21" s="10"/>
      <c r="D21" s="68" t="s">
        <v>39</v>
      </c>
      <c r="E21" s="10"/>
      <c r="F21" s="54"/>
    </row>
    <row r="22" spans="1:6" ht="16.5" customHeight="1">
      <c r="A22" s="100"/>
      <c r="B22" s="68"/>
      <c r="C22" s="10"/>
      <c r="D22" s="68" t="s">
        <v>40</v>
      </c>
      <c r="E22" s="10"/>
      <c r="F22" s="54"/>
    </row>
    <row r="23" spans="1:6" ht="16.5" customHeight="1">
      <c r="A23" s="100"/>
      <c r="B23" s="68"/>
      <c r="C23" s="10"/>
      <c r="D23" s="68" t="s">
        <v>41</v>
      </c>
      <c r="E23" s="10"/>
      <c r="F23" s="54"/>
    </row>
    <row r="24" spans="1:6" ht="16.5" customHeight="1">
      <c r="A24" s="100"/>
      <c r="B24" s="68"/>
      <c r="C24" s="10"/>
      <c r="D24" s="68" t="s">
        <v>42</v>
      </c>
      <c r="E24" s="10"/>
      <c r="F24" s="54"/>
    </row>
    <row r="25" spans="1:6" ht="16.5" customHeight="1">
      <c r="A25" s="100"/>
      <c r="B25" s="68"/>
      <c r="C25" s="10"/>
      <c r="D25" s="68" t="s">
        <v>43</v>
      </c>
      <c r="E25" s="10"/>
      <c r="F25" s="54"/>
    </row>
    <row r="26" spans="1:6" ht="16.5" customHeight="1">
      <c r="A26" s="100"/>
      <c r="B26" s="68"/>
      <c r="C26" s="10"/>
      <c r="D26" s="68" t="s">
        <v>44</v>
      </c>
      <c r="E26" s="10"/>
      <c r="F26" s="54"/>
    </row>
    <row r="27" spans="1:6" ht="16.5" customHeight="1">
      <c r="A27" s="100"/>
      <c r="B27" s="68"/>
      <c r="C27" s="10"/>
      <c r="D27" s="68" t="s">
        <v>45</v>
      </c>
      <c r="E27" s="10"/>
      <c r="F27" s="54"/>
    </row>
    <row r="28" spans="1:6" ht="16.5" customHeight="1">
      <c r="A28" s="100"/>
      <c r="B28" s="68"/>
      <c r="C28" s="10"/>
      <c r="D28" s="68" t="s">
        <v>46</v>
      </c>
      <c r="E28" s="10"/>
      <c r="F28" s="54"/>
    </row>
    <row r="29" spans="1:6" ht="16.5" customHeight="1">
      <c r="A29" s="100"/>
      <c r="B29" s="68"/>
      <c r="C29" s="10"/>
      <c r="D29" s="68" t="s">
        <v>47</v>
      </c>
      <c r="E29" s="10" t="s">
        <v>48</v>
      </c>
      <c r="F29" s="54"/>
    </row>
    <row r="30" spans="1:6" ht="16.5" customHeight="1">
      <c r="A30" s="100"/>
      <c r="B30" s="68"/>
      <c r="C30" s="10"/>
      <c r="D30" s="68" t="s">
        <v>395</v>
      </c>
      <c r="E30" s="10"/>
      <c r="F30" s="54"/>
    </row>
    <row r="31" spans="1:6" ht="16.5" customHeight="1">
      <c r="A31" s="100"/>
      <c r="B31" s="68"/>
      <c r="C31" s="10"/>
      <c r="D31" s="68" t="s">
        <v>396</v>
      </c>
      <c r="E31" s="10"/>
      <c r="F31" s="54"/>
    </row>
    <row r="32" spans="1:6" ht="16.5" customHeight="1">
      <c r="A32" s="100"/>
      <c r="B32" s="68"/>
      <c r="C32" s="10"/>
      <c r="D32" s="68" t="s">
        <v>397</v>
      </c>
      <c r="E32" s="10"/>
      <c r="F32" s="54"/>
    </row>
    <row r="33" spans="1:6" ht="16.5" customHeight="1">
      <c r="A33" s="100"/>
      <c r="B33" s="68"/>
      <c r="C33" s="10"/>
      <c r="D33" s="68" t="s">
        <v>398</v>
      </c>
      <c r="E33" s="10"/>
      <c r="F33" s="54"/>
    </row>
    <row r="34" spans="1:6" ht="16.5" customHeight="1">
      <c r="A34" s="100"/>
      <c r="B34" s="68"/>
      <c r="C34" s="10"/>
      <c r="D34" s="68" t="s">
        <v>399</v>
      </c>
      <c r="E34" s="10"/>
      <c r="F34" s="54"/>
    </row>
    <row r="35" spans="1:6" ht="16.5" customHeight="1">
      <c r="A35" s="100"/>
      <c r="B35" s="68"/>
      <c r="C35" s="10"/>
      <c r="D35" s="68" t="s">
        <v>400</v>
      </c>
      <c r="E35" s="10"/>
      <c r="F35" s="54"/>
    </row>
    <row r="36" spans="1:6" ht="16.5" customHeight="1">
      <c r="A36" s="100"/>
      <c r="B36" s="68"/>
      <c r="C36" s="10"/>
      <c r="D36" s="68" t="s">
        <v>401</v>
      </c>
      <c r="E36" s="10"/>
      <c r="F36" s="54"/>
    </row>
    <row r="37" spans="1:6" ht="16.5" customHeight="1">
      <c r="A37" s="8"/>
      <c r="B37" s="68" t="s">
        <v>402</v>
      </c>
      <c r="C37" s="10" t="s">
        <v>57</v>
      </c>
      <c r="D37" s="68" t="s">
        <v>403</v>
      </c>
      <c r="E37" s="10"/>
      <c r="F37" s="54"/>
    </row>
    <row r="38" spans="1:6" ht="16.5" customHeight="1">
      <c r="A38" s="8"/>
      <c r="B38" s="68" t="s">
        <v>404</v>
      </c>
      <c r="C38" s="69">
        <v>2317.41</v>
      </c>
      <c r="D38" s="68"/>
      <c r="E38" s="10"/>
      <c r="F38" s="54"/>
    </row>
    <row r="39" spans="1:6" ht="16.5" customHeight="1">
      <c r="A39" s="70"/>
      <c r="B39" s="68" t="s">
        <v>405</v>
      </c>
      <c r="C39" s="69"/>
      <c r="D39" s="68"/>
      <c r="E39" s="10"/>
      <c r="F39" s="32"/>
    </row>
    <row r="40" spans="1:6" ht="16.5" customHeight="1">
      <c r="A40" s="70"/>
      <c r="B40" s="68" t="s">
        <v>406</v>
      </c>
      <c r="C40" s="69"/>
      <c r="D40" s="68"/>
      <c r="E40" s="10"/>
      <c r="F40" s="32"/>
    </row>
    <row r="41" spans="1:6" ht="16.5" customHeight="1">
      <c r="A41" s="8"/>
      <c r="B41" s="38" t="s">
        <v>59</v>
      </c>
      <c r="C41" s="60" t="s">
        <v>55</v>
      </c>
      <c r="D41" s="38" t="s">
        <v>60</v>
      </c>
      <c r="E41" s="60" t="s">
        <v>55</v>
      </c>
      <c r="F41" s="54"/>
    </row>
    <row r="42" spans="1:6" ht="16.5" customHeight="1">
      <c r="A42" s="62"/>
      <c r="B42" s="62"/>
      <c r="C42" s="62"/>
      <c r="D42" s="62"/>
      <c r="E42" s="62"/>
      <c r="F42" s="63"/>
    </row>
  </sheetData>
  <mergeCells count="5">
    <mergeCell ref="B2:E2"/>
    <mergeCell ref="B3:C3"/>
    <mergeCell ref="B4:C4"/>
    <mergeCell ref="D4:E4"/>
    <mergeCell ref="A7:A36"/>
  </mergeCells>
  <phoneticPr fontId="19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ySplit="6" topLeftCell="A7" activePane="bottomLeft" state="frozen"/>
      <selection pane="bottomLeft" activeCell="F24" sqref="F24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4" width="9.75" customWidth="1"/>
  </cols>
  <sheetData>
    <row r="1" spans="1:11" ht="16.350000000000001" customHeight="1">
      <c r="A1" s="52"/>
      <c r="B1" s="53"/>
      <c r="C1" s="64"/>
      <c r="D1" s="52"/>
      <c r="E1" s="52"/>
      <c r="F1" s="52"/>
      <c r="G1" s="52"/>
      <c r="H1" s="52" t="s">
        <v>233</v>
      </c>
      <c r="I1" s="52"/>
      <c r="J1" s="64"/>
      <c r="K1" s="54"/>
    </row>
    <row r="2" spans="1:11" ht="22.9" customHeight="1">
      <c r="A2" s="52"/>
      <c r="B2" s="97" t="s">
        <v>407</v>
      </c>
      <c r="C2" s="97"/>
      <c r="D2" s="97"/>
      <c r="E2" s="97"/>
      <c r="F2" s="97"/>
      <c r="G2" s="97"/>
      <c r="H2" s="97"/>
      <c r="I2" s="97"/>
      <c r="J2" s="64"/>
      <c r="K2" s="54"/>
    </row>
    <row r="3" spans="1:11" ht="19.5" customHeight="1">
      <c r="A3" s="55"/>
      <c r="B3" s="98"/>
      <c r="C3" s="98"/>
      <c r="D3" s="98"/>
      <c r="E3" s="55"/>
      <c r="F3" s="55"/>
      <c r="G3" s="55"/>
      <c r="H3" s="55"/>
      <c r="I3" s="56"/>
      <c r="J3" s="56" t="s">
        <v>1</v>
      </c>
      <c r="K3" s="54"/>
    </row>
    <row r="4" spans="1:11" ht="23.1" customHeight="1">
      <c r="A4" s="25"/>
      <c r="B4" s="105" t="s">
        <v>408</v>
      </c>
      <c r="C4" s="105" t="s">
        <v>409</v>
      </c>
      <c r="D4" s="105"/>
      <c r="E4" s="105" t="s">
        <v>410</v>
      </c>
      <c r="F4" s="105"/>
      <c r="G4" s="105"/>
      <c r="H4" s="105"/>
      <c r="I4" s="105"/>
      <c r="J4" s="105"/>
      <c r="K4" s="58"/>
    </row>
    <row r="5" spans="1:11" ht="23.1" customHeight="1">
      <c r="A5" s="25"/>
      <c r="B5" s="105"/>
      <c r="C5" s="105" t="s">
        <v>411</v>
      </c>
      <c r="D5" s="105" t="s">
        <v>412</v>
      </c>
      <c r="E5" s="105" t="s">
        <v>64</v>
      </c>
      <c r="F5" s="105" t="s">
        <v>86</v>
      </c>
      <c r="G5" s="105"/>
      <c r="H5" s="105"/>
      <c r="I5" s="105" t="s">
        <v>87</v>
      </c>
      <c r="J5" s="105"/>
      <c r="K5" s="66"/>
    </row>
    <row r="6" spans="1:11" ht="34.5" customHeight="1">
      <c r="A6" s="25"/>
      <c r="B6" s="105"/>
      <c r="C6" s="105"/>
      <c r="D6" s="105"/>
      <c r="E6" s="105"/>
      <c r="F6" s="57" t="s">
        <v>66</v>
      </c>
      <c r="G6" s="57" t="s">
        <v>413</v>
      </c>
      <c r="H6" s="57" t="s">
        <v>414</v>
      </c>
      <c r="I6" s="57" t="s">
        <v>415</v>
      </c>
      <c r="J6" s="24" t="s">
        <v>416</v>
      </c>
      <c r="K6" s="58"/>
    </row>
    <row r="7" spans="1:11" ht="25.35" customHeight="1">
      <c r="A7" s="100"/>
      <c r="B7" s="26" t="s">
        <v>243</v>
      </c>
      <c r="C7" s="26" t="s">
        <v>417</v>
      </c>
      <c r="D7" s="26" t="s">
        <v>418</v>
      </c>
      <c r="E7" s="10" t="s">
        <v>419</v>
      </c>
      <c r="F7" s="10" t="s">
        <v>420</v>
      </c>
      <c r="G7" s="10" t="s">
        <v>421</v>
      </c>
      <c r="H7" s="10" t="s">
        <v>175</v>
      </c>
      <c r="I7" s="10" t="s">
        <v>422</v>
      </c>
      <c r="J7" s="10" t="s">
        <v>422</v>
      </c>
      <c r="K7" s="54"/>
    </row>
    <row r="8" spans="1:11" ht="25.35" customHeight="1">
      <c r="A8" s="100"/>
      <c r="B8" s="26" t="s">
        <v>243</v>
      </c>
      <c r="C8" s="26" t="s">
        <v>423</v>
      </c>
      <c r="D8" s="26" t="s">
        <v>424</v>
      </c>
      <c r="E8" s="10" t="s">
        <v>153</v>
      </c>
      <c r="F8" s="10"/>
      <c r="G8" s="10"/>
      <c r="H8" s="10"/>
      <c r="I8" s="10" t="s">
        <v>153</v>
      </c>
      <c r="J8" s="10" t="s">
        <v>153</v>
      </c>
      <c r="K8" s="54"/>
    </row>
    <row r="9" spans="1:11" ht="25.35" customHeight="1">
      <c r="A9" s="100"/>
      <c r="B9" s="26" t="s">
        <v>243</v>
      </c>
      <c r="C9" s="26" t="s">
        <v>425</v>
      </c>
      <c r="D9" s="26" t="s">
        <v>426</v>
      </c>
      <c r="E9" s="10" t="s">
        <v>427</v>
      </c>
      <c r="F9" s="10" t="s">
        <v>427</v>
      </c>
      <c r="G9" s="10" t="s">
        <v>428</v>
      </c>
      <c r="H9" s="10" t="s">
        <v>429</v>
      </c>
      <c r="I9" s="10"/>
      <c r="J9" s="10"/>
      <c r="K9" s="54"/>
    </row>
    <row r="10" spans="1:11" ht="25.35" customHeight="1">
      <c r="A10" s="100"/>
      <c r="B10" s="26" t="s">
        <v>243</v>
      </c>
      <c r="C10" s="26" t="s">
        <v>430</v>
      </c>
      <c r="D10" s="26" t="s">
        <v>431</v>
      </c>
      <c r="E10" s="10" t="s">
        <v>250</v>
      </c>
      <c r="F10" s="10"/>
      <c r="G10" s="10"/>
      <c r="H10" s="10"/>
      <c r="I10" s="10" t="s">
        <v>250</v>
      </c>
      <c r="J10" s="10" t="s">
        <v>250</v>
      </c>
      <c r="K10" s="54"/>
    </row>
    <row r="11" spans="1:11" ht="25.35" customHeight="1">
      <c r="A11" s="100"/>
      <c r="B11" s="26" t="s">
        <v>243</v>
      </c>
      <c r="C11" s="26" t="s">
        <v>432</v>
      </c>
      <c r="D11" s="26" t="s">
        <v>433</v>
      </c>
      <c r="E11" s="10" t="s">
        <v>187</v>
      </c>
      <c r="F11" s="10" t="s">
        <v>187</v>
      </c>
      <c r="G11" s="10" t="s">
        <v>187</v>
      </c>
      <c r="H11" s="10"/>
      <c r="I11" s="10"/>
      <c r="J11" s="10"/>
      <c r="K11" s="54"/>
    </row>
    <row r="12" spans="1:11" ht="25.35" customHeight="1">
      <c r="A12" s="100"/>
      <c r="B12" s="26" t="s">
        <v>243</v>
      </c>
      <c r="C12" s="26" t="s">
        <v>434</v>
      </c>
      <c r="D12" s="26" t="s">
        <v>435</v>
      </c>
      <c r="E12" s="10" t="s">
        <v>436</v>
      </c>
      <c r="F12" s="10" t="s">
        <v>436</v>
      </c>
      <c r="G12" s="10" t="s">
        <v>436</v>
      </c>
      <c r="H12" s="10"/>
      <c r="I12" s="10"/>
      <c r="J12" s="10"/>
      <c r="K12" s="54"/>
    </row>
    <row r="13" spans="1:11" ht="25.35" customHeight="1">
      <c r="A13" s="100"/>
      <c r="B13" s="26" t="s">
        <v>243</v>
      </c>
      <c r="C13" s="26" t="s">
        <v>437</v>
      </c>
      <c r="D13" s="26" t="s">
        <v>438</v>
      </c>
      <c r="E13" s="10" t="s">
        <v>48</v>
      </c>
      <c r="F13" s="10"/>
      <c r="G13" s="10"/>
      <c r="H13" s="10"/>
      <c r="I13" s="10" t="s">
        <v>48</v>
      </c>
      <c r="J13" s="10" t="s">
        <v>48</v>
      </c>
      <c r="K13" s="54"/>
    </row>
    <row r="14" spans="1:11" ht="25.35" customHeight="1">
      <c r="A14" s="100"/>
      <c r="B14" s="26" t="s">
        <v>243</v>
      </c>
      <c r="C14" s="26" t="s">
        <v>439</v>
      </c>
      <c r="D14" s="26" t="s">
        <v>426</v>
      </c>
      <c r="E14" s="10" t="s">
        <v>440</v>
      </c>
      <c r="F14" s="10" t="s">
        <v>440</v>
      </c>
      <c r="G14" s="10" t="s">
        <v>440</v>
      </c>
      <c r="H14" s="10"/>
      <c r="I14" s="10"/>
      <c r="J14" s="10"/>
      <c r="K14" s="54"/>
    </row>
    <row r="15" spans="1:11" ht="25.35" customHeight="1">
      <c r="A15" s="100"/>
      <c r="B15" s="26" t="s">
        <v>243</v>
      </c>
      <c r="C15" s="26" t="s">
        <v>441</v>
      </c>
      <c r="D15" s="26" t="s">
        <v>442</v>
      </c>
      <c r="E15" s="10" t="s">
        <v>227</v>
      </c>
      <c r="F15" s="10"/>
      <c r="G15" s="10"/>
      <c r="H15" s="10"/>
      <c r="I15" s="10" t="s">
        <v>227</v>
      </c>
      <c r="J15" s="10" t="s">
        <v>227</v>
      </c>
      <c r="K15" s="54"/>
    </row>
    <row r="16" spans="1:11" ht="25.35" customHeight="1">
      <c r="A16" s="100"/>
      <c r="B16" s="26" t="s">
        <v>243</v>
      </c>
      <c r="C16" s="26" t="s">
        <v>443</v>
      </c>
      <c r="D16" s="26" t="s">
        <v>444</v>
      </c>
      <c r="E16" s="10" t="s">
        <v>445</v>
      </c>
      <c r="F16" s="10"/>
      <c r="G16" s="10"/>
      <c r="H16" s="10"/>
      <c r="I16" s="10" t="s">
        <v>445</v>
      </c>
      <c r="J16" s="10" t="s">
        <v>445</v>
      </c>
      <c r="K16" s="54"/>
    </row>
    <row r="17" spans="1:11" ht="25.35" customHeight="1">
      <c r="A17" s="100"/>
      <c r="B17" s="26" t="s">
        <v>243</v>
      </c>
      <c r="C17" s="26" t="s">
        <v>446</v>
      </c>
      <c r="D17" s="26" t="s">
        <v>447</v>
      </c>
      <c r="E17" s="10" t="s">
        <v>151</v>
      </c>
      <c r="F17" s="10"/>
      <c r="G17" s="10"/>
      <c r="H17" s="10"/>
      <c r="I17" s="10" t="s">
        <v>151</v>
      </c>
      <c r="J17" s="10" t="s">
        <v>151</v>
      </c>
      <c r="K17" s="54"/>
    </row>
    <row r="18" spans="1:11" ht="25.35" customHeight="1">
      <c r="A18" s="100"/>
      <c r="B18" s="26" t="s">
        <v>243</v>
      </c>
      <c r="C18" s="26" t="s">
        <v>448</v>
      </c>
      <c r="D18" s="26" t="s">
        <v>449</v>
      </c>
      <c r="E18" s="10" t="s">
        <v>19</v>
      </c>
      <c r="F18" s="10" t="s">
        <v>19</v>
      </c>
      <c r="G18" s="10"/>
      <c r="H18" s="10" t="s">
        <v>19</v>
      </c>
      <c r="I18" s="10"/>
      <c r="J18" s="10"/>
      <c r="K18" s="54"/>
    </row>
    <row r="19" spans="1:11" ht="25.35" customHeight="1">
      <c r="A19" s="100"/>
      <c r="B19" s="26" t="s">
        <v>243</v>
      </c>
      <c r="C19" s="26" t="s">
        <v>450</v>
      </c>
      <c r="D19" s="26" t="s">
        <v>451</v>
      </c>
      <c r="E19" s="10" t="s">
        <v>337</v>
      </c>
      <c r="F19" s="10"/>
      <c r="G19" s="10"/>
      <c r="H19" s="10"/>
      <c r="I19" s="10" t="s">
        <v>337</v>
      </c>
      <c r="J19" s="10" t="s">
        <v>337</v>
      </c>
      <c r="K19" s="54"/>
    </row>
    <row r="20" spans="1:11" ht="25.35" customHeight="1">
      <c r="A20" s="100"/>
      <c r="B20" s="26" t="s">
        <v>243</v>
      </c>
      <c r="C20" s="26" t="s">
        <v>452</v>
      </c>
      <c r="D20" s="26" t="s">
        <v>453</v>
      </c>
      <c r="E20" s="10" t="s">
        <v>200</v>
      </c>
      <c r="F20" s="10" t="s">
        <v>200</v>
      </c>
      <c r="G20" s="10" t="s">
        <v>200</v>
      </c>
      <c r="H20" s="10"/>
      <c r="I20" s="10"/>
      <c r="J20" s="10"/>
      <c r="K20" s="54"/>
    </row>
    <row r="21" spans="1:11" ht="25.35" customHeight="1">
      <c r="A21" s="100"/>
      <c r="B21" s="26" t="s">
        <v>243</v>
      </c>
      <c r="C21" s="26" t="s">
        <v>454</v>
      </c>
      <c r="D21" s="26" t="s">
        <v>455</v>
      </c>
      <c r="E21" s="10" t="s">
        <v>206</v>
      </c>
      <c r="F21" s="10"/>
      <c r="G21" s="10"/>
      <c r="H21" s="10"/>
      <c r="I21" s="10" t="s">
        <v>206</v>
      </c>
      <c r="J21" s="10" t="s">
        <v>206</v>
      </c>
      <c r="K21" s="54"/>
    </row>
    <row r="22" spans="1:11" ht="25.35" customHeight="1">
      <c r="A22" s="100"/>
      <c r="B22" s="26" t="s">
        <v>243</v>
      </c>
      <c r="C22" s="26" t="s">
        <v>456</v>
      </c>
      <c r="D22" s="26" t="s">
        <v>457</v>
      </c>
      <c r="E22" s="10" t="s">
        <v>195</v>
      </c>
      <c r="F22" s="10"/>
      <c r="G22" s="10"/>
      <c r="H22" s="10"/>
      <c r="I22" s="10" t="s">
        <v>195</v>
      </c>
      <c r="J22" s="10" t="s">
        <v>195</v>
      </c>
      <c r="K22" s="54"/>
    </row>
    <row r="23" spans="1:11" ht="25.35" customHeight="1">
      <c r="A23" s="100"/>
      <c r="B23" s="26" t="s">
        <v>243</v>
      </c>
      <c r="C23" s="26" t="s">
        <v>458</v>
      </c>
      <c r="D23" s="26" t="s">
        <v>459</v>
      </c>
      <c r="E23" s="10" t="s">
        <v>149</v>
      </c>
      <c r="F23" s="10"/>
      <c r="G23" s="10"/>
      <c r="H23" s="10"/>
      <c r="I23" s="10" t="s">
        <v>149</v>
      </c>
      <c r="J23" s="10" t="s">
        <v>149</v>
      </c>
      <c r="K23" s="54"/>
    </row>
    <row r="24" spans="1:11" ht="25.35" customHeight="1">
      <c r="A24" s="100"/>
      <c r="B24" s="26" t="s">
        <v>243</v>
      </c>
      <c r="C24" s="26" t="s">
        <v>460</v>
      </c>
      <c r="D24" s="26" t="s">
        <v>461</v>
      </c>
      <c r="E24" s="10" t="s">
        <v>462</v>
      </c>
      <c r="F24" s="10"/>
      <c r="G24" s="10"/>
      <c r="H24" s="10"/>
      <c r="I24" s="10" t="s">
        <v>462</v>
      </c>
      <c r="J24" s="10" t="s">
        <v>462</v>
      </c>
      <c r="K24" s="54"/>
    </row>
    <row r="25" spans="1:11" ht="25.35" customHeight="1">
      <c r="A25" s="100"/>
      <c r="B25" s="26" t="s">
        <v>243</v>
      </c>
      <c r="C25" s="26" t="s">
        <v>463</v>
      </c>
      <c r="D25" s="26" t="s">
        <v>464</v>
      </c>
      <c r="E25" s="10" t="s">
        <v>465</v>
      </c>
      <c r="F25" s="10"/>
      <c r="G25" s="10"/>
      <c r="H25" s="10"/>
      <c r="I25" s="10" t="s">
        <v>465</v>
      </c>
      <c r="J25" s="10" t="s">
        <v>465</v>
      </c>
      <c r="K25" s="54"/>
    </row>
    <row r="26" spans="1:11" ht="25.35" customHeight="1">
      <c r="A26" s="100"/>
      <c r="B26" s="26" t="s">
        <v>243</v>
      </c>
      <c r="C26" s="26" t="s">
        <v>466</v>
      </c>
      <c r="D26" s="26" t="s">
        <v>467</v>
      </c>
      <c r="E26" s="10" t="s">
        <v>169</v>
      </c>
      <c r="F26" s="10" t="s">
        <v>170</v>
      </c>
      <c r="G26" s="10" t="s">
        <v>170</v>
      </c>
      <c r="H26" s="10"/>
      <c r="I26" s="10" t="s">
        <v>171</v>
      </c>
      <c r="J26" s="10" t="s">
        <v>171</v>
      </c>
      <c r="K26" s="54"/>
    </row>
    <row r="27" spans="1:11" ht="25.35" customHeight="1">
      <c r="A27" s="100"/>
      <c r="B27" s="26" t="s">
        <v>243</v>
      </c>
      <c r="C27" s="26" t="s">
        <v>468</v>
      </c>
      <c r="D27" s="26" t="s">
        <v>469</v>
      </c>
      <c r="E27" s="10" t="s">
        <v>24</v>
      </c>
      <c r="F27" s="10"/>
      <c r="G27" s="10"/>
      <c r="H27" s="10"/>
      <c r="I27" s="10" t="s">
        <v>24</v>
      </c>
      <c r="J27" s="10" t="s">
        <v>24</v>
      </c>
      <c r="K27" s="54"/>
    </row>
    <row r="28" spans="1:11" ht="25.35" customHeight="1">
      <c r="A28" s="100"/>
      <c r="B28" s="26" t="s">
        <v>243</v>
      </c>
      <c r="C28" s="26" t="s">
        <v>470</v>
      </c>
      <c r="D28" s="26" t="s">
        <v>471</v>
      </c>
      <c r="E28" s="10" t="s">
        <v>472</v>
      </c>
      <c r="F28" s="10"/>
      <c r="G28" s="10"/>
      <c r="H28" s="10"/>
      <c r="I28" s="10" t="s">
        <v>472</v>
      </c>
      <c r="J28" s="10" t="s">
        <v>472</v>
      </c>
      <c r="K28" s="54"/>
    </row>
    <row r="29" spans="1:11" ht="25.35" customHeight="1">
      <c r="A29" s="100"/>
      <c r="B29" s="26" t="s">
        <v>243</v>
      </c>
      <c r="C29" s="26" t="s">
        <v>473</v>
      </c>
      <c r="D29" s="26" t="s">
        <v>474</v>
      </c>
      <c r="E29" s="10" t="s">
        <v>311</v>
      </c>
      <c r="F29" s="10"/>
      <c r="G29" s="10"/>
      <c r="H29" s="10"/>
      <c r="I29" s="10" t="s">
        <v>311</v>
      </c>
      <c r="J29" s="10" t="s">
        <v>311</v>
      </c>
      <c r="K29" s="54"/>
    </row>
    <row r="30" spans="1:11" ht="25.35" customHeight="1">
      <c r="A30" s="100"/>
      <c r="B30" s="26" t="s">
        <v>243</v>
      </c>
      <c r="C30" s="26" t="s">
        <v>475</v>
      </c>
      <c r="D30" s="26" t="s">
        <v>476</v>
      </c>
      <c r="E30" s="10" t="s">
        <v>189</v>
      </c>
      <c r="F30" s="10"/>
      <c r="G30" s="10"/>
      <c r="H30" s="10"/>
      <c r="I30" s="10" t="s">
        <v>189</v>
      </c>
      <c r="J30" s="10" t="s">
        <v>189</v>
      </c>
      <c r="K30" s="54"/>
    </row>
    <row r="31" spans="1:11" ht="25.35" customHeight="1">
      <c r="A31" s="100"/>
      <c r="B31" s="26" t="s">
        <v>243</v>
      </c>
      <c r="C31" s="26" t="s">
        <v>477</v>
      </c>
      <c r="D31" s="26" t="s">
        <v>478</v>
      </c>
      <c r="E31" s="10" t="s">
        <v>198</v>
      </c>
      <c r="F31" s="10" t="s">
        <v>198</v>
      </c>
      <c r="G31" s="10" t="s">
        <v>198</v>
      </c>
      <c r="H31" s="10"/>
      <c r="I31" s="10"/>
      <c r="J31" s="10"/>
      <c r="K31" s="54"/>
    </row>
    <row r="32" spans="1:11" ht="25.35" customHeight="1">
      <c r="A32" s="100"/>
      <c r="B32" s="26" t="s">
        <v>243</v>
      </c>
      <c r="C32" s="26" t="s">
        <v>479</v>
      </c>
      <c r="D32" s="26" t="s">
        <v>461</v>
      </c>
      <c r="E32" s="10" t="s">
        <v>147</v>
      </c>
      <c r="F32" s="10"/>
      <c r="G32" s="10"/>
      <c r="H32" s="10"/>
      <c r="I32" s="10" t="s">
        <v>147</v>
      </c>
      <c r="J32" s="10" t="s">
        <v>147</v>
      </c>
      <c r="K32" s="54"/>
    </row>
    <row r="33" spans="1:11" ht="25.35" customHeight="1">
      <c r="A33" s="100"/>
      <c r="B33" s="26" t="s">
        <v>243</v>
      </c>
      <c r="C33" s="26" t="s">
        <v>480</v>
      </c>
      <c r="D33" s="26" t="s">
        <v>481</v>
      </c>
      <c r="E33" s="10" t="s">
        <v>482</v>
      </c>
      <c r="F33" s="10"/>
      <c r="G33" s="10"/>
      <c r="H33" s="10"/>
      <c r="I33" s="10" t="s">
        <v>482</v>
      </c>
      <c r="J33" s="10" t="s">
        <v>482</v>
      </c>
      <c r="K33" s="54"/>
    </row>
    <row r="34" spans="1:11" ht="25.35" customHeight="1">
      <c r="A34" s="100"/>
      <c r="B34" s="26" t="s">
        <v>243</v>
      </c>
      <c r="C34" s="26" t="s">
        <v>483</v>
      </c>
      <c r="D34" s="26" t="s">
        <v>484</v>
      </c>
      <c r="E34" s="10" t="s">
        <v>204</v>
      </c>
      <c r="F34" s="10" t="s">
        <v>204</v>
      </c>
      <c r="G34" s="10" t="s">
        <v>204</v>
      </c>
      <c r="H34" s="10"/>
      <c r="I34" s="10"/>
      <c r="J34" s="10"/>
      <c r="K34" s="54"/>
    </row>
    <row r="35" spans="1:11" ht="25.35" customHeight="1">
      <c r="A35" s="100"/>
      <c r="B35" s="26" t="s">
        <v>243</v>
      </c>
      <c r="C35" s="26" t="s">
        <v>485</v>
      </c>
      <c r="D35" s="26" t="s">
        <v>486</v>
      </c>
      <c r="E35" s="10" t="s">
        <v>184</v>
      </c>
      <c r="F35" s="10" t="s">
        <v>184</v>
      </c>
      <c r="G35" s="10" t="s">
        <v>184</v>
      </c>
      <c r="H35" s="10"/>
      <c r="I35" s="10"/>
      <c r="J35" s="10"/>
      <c r="K35" s="54"/>
    </row>
    <row r="36" spans="1:11" ht="16.5" customHeight="1">
      <c r="A36" s="59"/>
      <c r="B36" s="39"/>
      <c r="C36" s="39"/>
      <c r="D36" s="38" t="s">
        <v>81</v>
      </c>
      <c r="E36" s="60" t="s">
        <v>7</v>
      </c>
      <c r="F36" s="60" t="s">
        <v>487</v>
      </c>
      <c r="G36" s="60" t="s">
        <v>488</v>
      </c>
      <c r="H36" s="60" t="s">
        <v>489</v>
      </c>
      <c r="I36" s="60" t="s">
        <v>377</v>
      </c>
      <c r="J36" s="60" t="s">
        <v>377</v>
      </c>
      <c r="K36" s="61"/>
    </row>
    <row r="37" spans="1:11" ht="16.5" customHeight="1">
      <c r="A37" s="62"/>
      <c r="B37" s="62"/>
      <c r="C37" s="65"/>
      <c r="D37" s="62"/>
      <c r="E37" s="62"/>
      <c r="F37" s="62"/>
      <c r="G37" s="62"/>
      <c r="H37" s="62"/>
      <c r="I37" s="62"/>
      <c r="J37" s="65"/>
      <c r="K37" s="63"/>
    </row>
  </sheetData>
  <mergeCells count="11">
    <mergeCell ref="A7:A35"/>
    <mergeCell ref="B4:B6"/>
    <mergeCell ref="C5:C6"/>
    <mergeCell ref="D5:D6"/>
    <mergeCell ref="E5:E6"/>
    <mergeCell ref="B2:I2"/>
    <mergeCell ref="B3:D3"/>
    <mergeCell ref="C4:D4"/>
    <mergeCell ref="E4:J4"/>
    <mergeCell ref="F5:H5"/>
    <mergeCell ref="I5:J5"/>
  </mergeCells>
  <phoneticPr fontId="19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pane ySplit="5" topLeftCell="A8" activePane="bottomLeft" state="frozen"/>
      <selection pane="bottomLeft" activeCell="E36" sqref="E36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52"/>
      <c r="B1" s="53"/>
      <c r="C1" s="52"/>
      <c r="D1" s="52"/>
      <c r="E1" s="52"/>
      <c r="F1" s="52" t="s">
        <v>233</v>
      </c>
      <c r="G1" s="54"/>
    </row>
    <row r="2" spans="1:7" ht="22.9" customHeight="1">
      <c r="A2" s="52"/>
      <c r="B2" s="97" t="s">
        <v>490</v>
      </c>
      <c r="C2" s="97"/>
      <c r="D2" s="97"/>
      <c r="E2" s="97"/>
      <c r="F2" s="97"/>
      <c r="G2" s="54"/>
    </row>
    <row r="3" spans="1:7" ht="19.5" customHeight="1">
      <c r="A3" s="55"/>
      <c r="B3" s="98"/>
      <c r="C3" s="98"/>
      <c r="D3" s="55"/>
      <c r="E3" s="55"/>
      <c r="F3" s="56" t="s">
        <v>1</v>
      </c>
      <c r="G3" s="54"/>
    </row>
    <row r="4" spans="1:7" ht="23.1" customHeight="1">
      <c r="A4" s="25"/>
      <c r="B4" s="105" t="s">
        <v>84</v>
      </c>
      <c r="C4" s="105" t="s">
        <v>85</v>
      </c>
      <c r="D4" s="105" t="s">
        <v>410</v>
      </c>
      <c r="E4" s="105"/>
      <c r="F4" s="105"/>
      <c r="G4" s="58"/>
    </row>
    <row r="5" spans="1:7" ht="23.1" customHeight="1">
      <c r="A5" s="25"/>
      <c r="B5" s="105"/>
      <c r="C5" s="105"/>
      <c r="D5" s="57" t="s">
        <v>64</v>
      </c>
      <c r="E5" s="57" t="s">
        <v>413</v>
      </c>
      <c r="F5" s="57" t="s">
        <v>414</v>
      </c>
      <c r="G5" s="58"/>
    </row>
    <row r="6" spans="1:7" ht="16.5" customHeight="1">
      <c r="A6" s="100"/>
      <c r="B6" s="26" t="s">
        <v>93</v>
      </c>
      <c r="C6" s="26" t="s">
        <v>94</v>
      </c>
      <c r="D6" s="10" t="s">
        <v>491</v>
      </c>
      <c r="E6" s="10" t="s">
        <v>491</v>
      </c>
      <c r="F6" s="10"/>
      <c r="G6" s="54"/>
    </row>
    <row r="7" spans="1:7" ht="16.5" customHeight="1">
      <c r="A7" s="100"/>
      <c r="B7" s="26" t="s">
        <v>93</v>
      </c>
      <c r="C7" s="26" t="s">
        <v>96</v>
      </c>
      <c r="D7" s="10" t="s">
        <v>492</v>
      </c>
      <c r="E7" s="10" t="s">
        <v>492</v>
      </c>
      <c r="F7" s="10"/>
      <c r="G7" s="54"/>
    </row>
    <row r="8" spans="1:7" ht="16.5" customHeight="1">
      <c r="A8" s="100"/>
      <c r="B8" s="26" t="s">
        <v>93</v>
      </c>
      <c r="C8" s="26" t="s">
        <v>98</v>
      </c>
      <c r="D8" s="10" t="s">
        <v>493</v>
      </c>
      <c r="E8" s="10" t="s">
        <v>493</v>
      </c>
      <c r="F8" s="10"/>
      <c r="G8" s="54"/>
    </row>
    <row r="9" spans="1:7" ht="16.5" customHeight="1">
      <c r="A9" s="100"/>
      <c r="B9" s="26" t="s">
        <v>93</v>
      </c>
      <c r="C9" s="26" t="s">
        <v>164</v>
      </c>
      <c r="D9" s="10" t="s">
        <v>165</v>
      </c>
      <c r="E9" s="10" t="s">
        <v>165</v>
      </c>
      <c r="F9" s="10"/>
      <c r="G9" s="54"/>
    </row>
    <row r="10" spans="1:7" ht="16.5" customHeight="1">
      <c r="A10" s="100"/>
      <c r="B10" s="26" t="s">
        <v>100</v>
      </c>
      <c r="C10" s="26" t="s">
        <v>183</v>
      </c>
      <c r="D10" s="10" t="s">
        <v>184</v>
      </c>
      <c r="E10" s="10" t="s">
        <v>184</v>
      </c>
      <c r="F10" s="10"/>
      <c r="G10" s="54"/>
    </row>
    <row r="11" spans="1:7" ht="16.5" customHeight="1">
      <c r="A11" s="100"/>
      <c r="B11" s="26" t="s">
        <v>100</v>
      </c>
      <c r="C11" s="26" t="s">
        <v>186</v>
      </c>
      <c r="D11" s="10" t="s">
        <v>187</v>
      </c>
      <c r="E11" s="10" t="s">
        <v>187</v>
      </c>
      <c r="F11" s="10"/>
      <c r="G11" s="54"/>
    </row>
    <row r="12" spans="1:7" ht="16.5" customHeight="1">
      <c r="A12" s="100"/>
      <c r="B12" s="26" t="s">
        <v>100</v>
      </c>
      <c r="C12" s="26" t="s">
        <v>197</v>
      </c>
      <c r="D12" s="10" t="s">
        <v>494</v>
      </c>
      <c r="E12" s="10" t="s">
        <v>494</v>
      </c>
      <c r="F12" s="10"/>
      <c r="G12" s="54"/>
    </row>
    <row r="13" spans="1:7" ht="16.5" customHeight="1">
      <c r="A13" s="100"/>
      <c r="B13" s="26" t="s">
        <v>100</v>
      </c>
      <c r="C13" s="26" t="s">
        <v>101</v>
      </c>
      <c r="D13" s="10" t="s">
        <v>495</v>
      </c>
      <c r="E13" s="10" t="s">
        <v>495</v>
      </c>
      <c r="F13" s="10"/>
      <c r="G13" s="54"/>
    </row>
    <row r="14" spans="1:7" ht="16.5" customHeight="1">
      <c r="A14" s="100"/>
      <c r="B14" s="26" t="s">
        <v>103</v>
      </c>
      <c r="C14" s="26" t="s">
        <v>104</v>
      </c>
      <c r="D14" s="10" t="s">
        <v>496</v>
      </c>
      <c r="E14" s="10" t="s">
        <v>496</v>
      </c>
      <c r="F14" s="10"/>
      <c r="G14" s="54"/>
    </row>
    <row r="15" spans="1:7" ht="16.5" customHeight="1">
      <c r="A15" s="100"/>
      <c r="B15" s="26" t="s">
        <v>106</v>
      </c>
      <c r="C15" s="26" t="s">
        <v>107</v>
      </c>
      <c r="D15" s="10" t="s">
        <v>108</v>
      </c>
      <c r="E15" s="10"/>
      <c r="F15" s="10" t="s">
        <v>108</v>
      </c>
      <c r="G15" s="54"/>
    </row>
    <row r="16" spans="1:7" ht="16.5" customHeight="1">
      <c r="A16" s="100"/>
      <c r="B16" s="26" t="s">
        <v>106</v>
      </c>
      <c r="C16" s="26" t="s">
        <v>109</v>
      </c>
      <c r="D16" s="10" t="s">
        <v>110</v>
      </c>
      <c r="E16" s="10"/>
      <c r="F16" s="10" t="s">
        <v>110</v>
      </c>
      <c r="G16" s="54"/>
    </row>
    <row r="17" spans="1:7" ht="16.5" customHeight="1">
      <c r="A17" s="100"/>
      <c r="B17" s="26" t="s">
        <v>106</v>
      </c>
      <c r="C17" s="26" t="s">
        <v>111</v>
      </c>
      <c r="D17" s="10" t="s">
        <v>112</v>
      </c>
      <c r="E17" s="10"/>
      <c r="F17" s="10" t="s">
        <v>112</v>
      </c>
      <c r="G17" s="54"/>
    </row>
    <row r="18" spans="1:7" ht="16.5" customHeight="1">
      <c r="A18" s="100"/>
      <c r="B18" s="26" t="s">
        <v>106</v>
      </c>
      <c r="C18" s="26" t="s">
        <v>113</v>
      </c>
      <c r="D18" s="10" t="s">
        <v>114</v>
      </c>
      <c r="E18" s="10"/>
      <c r="F18" s="10" t="s">
        <v>114</v>
      </c>
      <c r="G18" s="54"/>
    </row>
    <row r="19" spans="1:7" ht="16.5" customHeight="1">
      <c r="A19" s="100"/>
      <c r="B19" s="26" t="s">
        <v>106</v>
      </c>
      <c r="C19" s="26" t="s">
        <v>115</v>
      </c>
      <c r="D19" s="10" t="s">
        <v>116</v>
      </c>
      <c r="E19" s="10"/>
      <c r="F19" s="10" t="s">
        <v>116</v>
      </c>
      <c r="G19" s="54"/>
    </row>
    <row r="20" spans="1:7" ht="16.5" customHeight="1">
      <c r="A20" s="100"/>
      <c r="B20" s="26" t="s">
        <v>106</v>
      </c>
      <c r="C20" s="26" t="s">
        <v>117</v>
      </c>
      <c r="D20" s="10" t="s">
        <v>118</v>
      </c>
      <c r="E20" s="10"/>
      <c r="F20" s="10" t="s">
        <v>118</v>
      </c>
      <c r="G20" s="54"/>
    </row>
    <row r="21" spans="1:7" ht="16.5" customHeight="1">
      <c r="A21" s="100"/>
      <c r="B21" s="26" t="s">
        <v>106</v>
      </c>
      <c r="C21" s="26" t="s">
        <v>119</v>
      </c>
      <c r="D21" s="10" t="s">
        <v>120</v>
      </c>
      <c r="E21" s="10"/>
      <c r="F21" s="10" t="s">
        <v>120</v>
      </c>
      <c r="G21" s="54"/>
    </row>
    <row r="22" spans="1:7" ht="16.5" customHeight="1">
      <c r="A22" s="100"/>
      <c r="B22" s="26" t="s">
        <v>106</v>
      </c>
      <c r="C22" s="26" t="s">
        <v>121</v>
      </c>
      <c r="D22" s="10" t="s">
        <v>122</v>
      </c>
      <c r="E22" s="10"/>
      <c r="F22" s="10" t="s">
        <v>122</v>
      </c>
      <c r="G22" s="54"/>
    </row>
    <row r="23" spans="1:7" ht="16.5" customHeight="1">
      <c r="A23" s="100"/>
      <c r="B23" s="26" t="s">
        <v>106</v>
      </c>
      <c r="C23" s="26" t="s">
        <v>123</v>
      </c>
      <c r="D23" s="10" t="s">
        <v>124</v>
      </c>
      <c r="E23" s="10"/>
      <c r="F23" s="10" t="s">
        <v>124</v>
      </c>
      <c r="G23" s="54"/>
    </row>
    <row r="24" spans="1:7" ht="16.5" customHeight="1">
      <c r="A24" s="100"/>
      <c r="B24" s="26" t="s">
        <v>106</v>
      </c>
      <c r="C24" s="26" t="s">
        <v>125</v>
      </c>
      <c r="D24" s="10" t="s">
        <v>126</v>
      </c>
      <c r="E24" s="10"/>
      <c r="F24" s="10" t="s">
        <v>126</v>
      </c>
      <c r="G24" s="54"/>
    </row>
    <row r="25" spans="1:7" ht="16.5" customHeight="1">
      <c r="A25" s="100"/>
      <c r="B25" s="26" t="s">
        <v>127</v>
      </c>
      <c r="C25" s="26" t="s">
        <v>128</v>
      </c>
      <c r="D25" s="10" t="s">
        <v>129</v>
      </c>
      <c r="E25" s="10"/>
      <c r="F25" s="10" t="s">
        <v>129</v>
      </c>
      <c r="G25" s="54"/>
    </row>
    <row r="26" spans="1:7" ht="16.5" customHeight="1">
      <c r="A26" s="100"/>
      <c r="B26" s="26" t="s">
        <v>157</v>
      </c>
      <c r="C26" s="26" t="s">
        <v>158</v>
      </c>
      <c r="D26" s="10" t="s">
        <v>19</v>
      </c>
      <c r="E26" s="10"/>
      <c r="F26" s="10" t="s">
        <v>19</v>
      </c>
      <c r="G26" s="54"/>
    </row>
    <row r="27" spans="1:7" ht="16.5" customHeight="1">
      <c r="A27" s="100"/>
      <c r="B27" s="26" t="s">
        <v>130</v>
      </c>
      <c r="C27" s="26" t="s">
        <v>131</v>
      </c>
      <c r="D27" s="10" t="s">
        <v>132</v>
      </c>
      <c r="E27" s="10"/>
      <c r="F27" s="10" t="s">
        <v>132</v>
      </c>
      <c r="G27" s="54"/>
    </row>
    <row r="28" spans="1:7" ht="16.5" customHeight="1">
      <c r="A28" s="100"/>
      <c r="B28" s="26" t="s">
        <v>133</v>
      </c>
      <c r="C28" s="26" t="s">
        <v>134</v>
      </c>
      <c r="D28" s="10" t="s">
        <v>135</v>
      </c>
      <c r="E28" s="10"/>
      <c r="F28" s="10" t="s">
        <v>135</v>
      </c>
      <c r="G28" s="54"/>
    </row>
    <row r="29" spans="1:7" ht="16.5" customHeight="1">
      <c r="A29" s="100"/>
      <c r="B29" s="26" t="s">
        <v>136</v>
      </c>
      <c r="C29" s="26" t="s">
        <v>137</v>
      </c>
      <c r="D29" s="10" t="s">
        <v>138</v>
      </c>
      <c r="E29" s="10"/>
      <c r="F29" s="10" t="s">
        <v>138</v>
      </c>
      <c r="G29" s="54"/>
    </row>
    <row r="30" spans="1:7" ht="16.5" customHeight="1">
      <c r="A30" s="100"/>
      <c r="B30" s="26" t="s">
        <v>139</v>
      </c>
      <c r="C30" s="26" t="s">
        <v>140</v>
      </c>
      <c r="D30" s="10" t="s">
        <v>497</v>
      </c>
      <c r="E30" s="10" t="s">
        <v>170</v>
      </c>
      <c r="F30" s="10" t="s">
        <v>498</v>
      </c>
      <c r="G30" s="54"/>
    </row>
    <row r="31" spans="1:7" ht="16.5" customHeight="1">
      <c r="A31" s="100"/>
      <c r="B31" s="26" t="s">
        <v>202</v>
      </c>
      <c r="C31" s="26" t="s">
        <v>203</v>
      </c>
      <c r="D31" s="10" t="s">
        <v>204</v>
      </c>
      <c r="E31" s="10" t="s">
        <v>204</v>
      </c>
      <c r="F31" s="10"/>
      <c r="G31" s="54"/>
    </row>
    <row r="32" spans="1:7" ht="16.5" customHeight="1">
      <c r="A32" s="100"/>
      <c r="B32" s="26" t="s">
        <v>177</v>
      </c>
      <c r="C32" s="26" t="s">
        <v>178</v>
      </c>
      <c r="D32" s="10" t="s">
        <v>179</v>
      </c>
      <c r="E32" s="10" t="s">
        <v>179</v>
      </c>
      <c r="F32" s="10"/>
      <c r="G32" s="54"/>
    </row>
    <row r="33" spans="1:7" ht="16.5" customHeight="1">
      <c r="A33" s="100"/>
      <c r="B33" s="26" t="s">
        <v>177</v>
      </c>
      <c r="C33" s="26" t="s">
        <v>180</v>
      </c>
      <c r="D33" s="10" t="s">
        <v>181</v>
      </c>
      <c r="E33" s="10" t="s">
        <v>181</v>
      </c>
      <c r="F33" s="10"/>
      <c r="G33" s="54"/>
    </row>
    <row r="34" spans="1:7" ht="16.5" customHeight="1">
      <c r="A34" s="59"/>
      <c r="B34" s="39"/>
      <c r="C34" s="38" t="s">
        <v>81</v>
      </c>
      <c r="D34" s="60" t="s">
        <v>487</v>
      </c>
      <c r="E34" s="60" t="s">
        <v>488</v>
      </c>
      <c r="F34" s="60" t="s">
        <v>489</v>
      </c>
      <c r="G34" s="61"/>
    </row>
    <row r="35" spans="1:7" ht="16.5" customHeight="1">
      <c r="A35" s="62"/>
      <c r="B35" s="62"/>
      <c r="C35" s="62"/>
      <c r="D35" s="62"/>
      <c r="E35" s="62"/>
      <c r="F35" s="62"/>
      <c r="G35" s="63"/>
    </row>
  </sheetData>
  <mergeCells count="6">
    <mergeCell ref="B2:F2"/>
    <mergeCell ref="B3:C3"/>
    <mergeCell ref="D4:F4"/>
    <mergeCell ref="A6:A33"/>
    <mergeCell ref="B4:B5"/>
    <mergeCell ref="C4:C5"/>
  </mergeCells>
  <phoneticPr fontId="19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E39" sqref="E39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52"/>
      <c r="B1" s="53"/>
      <c r="C1" s="52"/>
      <c r="D1" s="52"/>
      <c r="E1" s="52"/>
      <c r="F1" s="52"/>
      <c r="G1" s="52" t="s">
        <v>233</v>
      </c>
      <c r="H1" s="54"/>
    </row>
    <row r="2" spans="1:8" ht="22.9" customHeight="1">
      <c r="A2" s="52"/>
      <c r="B2" s="97" t="s">
        <v>499</v>
      </c>
      <c r="C2" s="97"/>
      <c r="D2" s="97"/>
      <c r="E2" s="97"/>
      <c r="F2" s="97"/>
      <c r="G2" s="97"/>
      <c r="H2" s="54"/>
    </row>
    <row r="3" spans="1:8" ht="19.5" customHeight="1">
      <c r="A3" s="55"/>
      <c r="B3" s="98"/>
      <c r="C3" s="98"/>
      <c r="D3" s="98"/>
      <c r="E3" s="55"/>
      <c r="F3" s="55"/>
      <c r="G3" s="56" t="s">
        <v>1</v>
      </c>
      <c r="H3" s="54"/>
    </row>
    <row r="4" spans="1:8" ht="23.1" customHeight="1">
      <c r="A4" s="25"/>
      <c r="B4" s="105" t="s">
        <v>83</v>
      </c>
      <c r="C4" s="105" t="s">
        <v>84</v>
      </c>
      <c r="D4" s="105" t="s">
        <v>85</v>
      </c>
      <c r="E4" s="105" t="s">
        <v>410</v>
      </c>
      <c r="F4" s="105"/>
      <c r="G4" s="105"/>
      <c r="H4" s="58"/>
    </row>
    <row r="5" spans="1:8" ht="23.1" customHeight="1">
      <c r="A5" s="25"/>
      <c r="B5" s="105"/>
      <c r="C5" s="105"/>
      <c r="D5" s="105"/>
      <c r="E5" s="57" t="s">
        <v>64</v>
      </c>
      <c r="F5" s="57" t="s">
        <v>86</v>
      </c>
      <c r="G5" s="57" t="s">
        <v>87</v>
      </c>
      <c r="H5" s="58"/>
    </row>
    <row r="6" spans="1:8" ht="16.5" customHeight="1">
      <c r="A6" s="8"/>
      <c r="B6" s="26" t="s">
        <v>500</v>
      </c>
      <c r="C6" s="26" t="s">
        <v>500</v>
      </c>
      <c r="D6" s="26" t="s">
        <v>500</v>
      </c>
      <c r="E6" s="10"/>
      <c r="F6" s="10"/>
      <c r="G6" s="10"/>
      <c r="H6" s="54"/>
    </row>
    <row r="7" spans="1:8" ht="16.5" customHeight="1">
      <c r="A7" s="59"/>
      <c r="B7" s="39"/>
      <c r="C7" s="39"/>
      <c r="D7" s="38" t="s">
        <v>81</v>
      </c>
      <c r="E7" s="60"/>
      <c r="F7" s="60"/>
      <c r="G7" s="60"/>
      <c r="H7" s="61"/>
    </row>
    <row r="8" spans="1:8" ht="16.5" customHeight="1">
      <c r="A8" s="62"/>
      <c r="B8" s="62"/>
      <c r="C8" s="62"/>
      <c r="D8" s="62"/>
      <c r="E8" s="62"/>
      <c r="F8" s="62"/>
      <c r="G8" s="62"/>
      <c r="H8" s="63"/>
    </row>
  </sheetData>
  <mergeCells count="6">
    <mergeCell ref="B2:G2"/>
    <mergeCell ref="B3:D3"/>
    <mergeCell ref="E4:G4"/>
    <mergeCell ref="B4:B5"/>
    <mergeCell ref="C4:C5"/>
    <mergeCell ref="D4:D5"/>
  </mergeCells>
  <phoneticPr fontId="19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1收支总表</vt:lpstr>
      <vt:lpstr>2收入总表</vt:lpstr>
      <vt:lpstr>3支出总表</vt:lpstr>
      <vt:lpstr>4项目支出</vt:lpstr>
      <vt:lpstr>5政府采购预算明细表</vt:lpstr>
      <vt:lpstr>6财拨总表</vt:lpstr>
      <vt:lpstr>7一般公共预算财政拨款支出表</vt:lpstr>
      <vt:lpstr>8一般公共预算财政拨款基本支出表</vt:lpstr>
      <vt:lpstr>9政府性基金预算财政拨款支出表</vt:lpstr>
      <vt:lpstr>10三公经费支出表</vt:lpstr>
      <vt:lpstr>11政府购买服务预算财政拨款明细表</vt:lpstr>
      <vt:lpstr>12项目支出绩效表</vt:lpstr>
      <vt:lpstr>13部门整体支出绩效目标申报表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2022-01-12T05:37:00Z</dcterms:created>
  <dcterms:modified xsi:type="dcterms:W3CDTF">2023-09-20T03:25:36Z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C30B6ED54B1245C2883199963775757E</vt:lpwstr>
  </property>
  <property fmtid="{D5CDD505-2E9C-101B-9397-08002B2CF9AE}" pid="3" name="KSOProductBuildVer">
    <vt:lpwstr>2052-11.1.0.11294</vt:lpwstr>
  </property>
</Properties>
</file>