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老龄孝亲敬老宣传活动经费" sheetId="1" r:id="rId1"/>
  </sheets>
  <calcPr calcId="144525" concurrentCalc="0"/>
</workbook>
</file>

<file path=xl/sharedStrings.xml><?xml version="1.0" encoding="utf-8"?>
<sst xmlns="http://schemas.openxmlformats.org/spreadsheetml/2006/main" count="86" uniqueCount="68">
  <si>
    <t>附件2</t>
  </si>
  <si>
    <t>项目支出绩效自评表</t>
  </si>
  <si>
    <t>（2024年度）</t>
  </si>
  <si>
    <t>项目名称</t>
  </si>
  <si>
    <t>老龄孝亲敬老宣传活动经费</t>
  </si>
  <si>
    <t>主管部门</t>
  </si>
  <si>
    <t>北京市朝阳区卫生健康委员会</t>
  </si>
  <si>
    <t>实施单位</t>
  </si>
  <si>
    <t>北京市朝阳区老龄健康事业发展中心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</si>
  <si>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</si>
  <si>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</si>
  <si>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</si>
  <si>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</si>
  <si>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</si>
  <si>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</si>
  <si>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</si>
  <si>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</si>
  <si>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</si>
  <si>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</si>
  <si>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</si>
  <si>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</si>
  <si>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</si>
  <si>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</si>
  <si>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</si>
  <si>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以建设完善的老龄健康工作体系为目标，努力满足老年人日益增长的美好生活需要，协调推进老龄事业发展，营造养老、孝老、敬老社会环境，让我区老年人老有所养、老有所依、老有所乐、老有所安，切实增强广大老年人的获得感、幸福感、安全感。</t>
  </si>
  <si>
    <t>建设更新孝亲敬老园及内容宣传，营造养老、孝老、敬老社会环境，让我区老年人老有所养、老有所依、老有所乐、老有所安。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</si>
  <si>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</si>
  <si>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</si>
  <si>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</si>
  <si>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</si>
  <si>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</si>
  <si>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</si>
  <si>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</si>
  <si>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</si>
  <si>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</si>
  <si>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</si>
  <si>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</si>
  <si>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：建设孝亲敬老园</t>
    </r>
  </si>
  <si>
    <t>＝</t>
  </si>
  <si>
    <t>1</t>
  </si>
  <si>
    <t>个（套）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</si>
  <si>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</si>
  <si>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：施工完善</t>
    </r>
  </si>
  <si>
    <t>定性</t>
  </si>
  <si>
    <t>优良</t>
  </si>
  <si>
    <t>处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</si>
  <si>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</si>
  <si>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</si>
  <si>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：季度</t>
    </r>
  </si>
  <si>
    <t>4</t>
  </si>
  <si>
    <t>批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</si>
  <si>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</si>
  <si>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</si>
  <si>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：换季用料</t>
    </r>
  </si>
  <si>
    <t>≤</t>
  </si>
  <si>
    <t>座（处）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</si>
  <si>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</si>
  <si>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</si>
  <si>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：宣传成度广泛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</si>
  <si>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</si>
  <si>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：每季度收看率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</si>
  <si>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</si>
  <si>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</si>
  <si>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：大众认可</t>
    </r>
  </si>
  <si>
    <t>好坏</t>
  </si>
  <si>
    <t>每个</t>
  </si>
  <si>
    <t>好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</si>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</sst>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O29" sqref="O29"/>
    </sheetView>
  </sheetViews>
  <sheetFormatPr defaultColWidth="9" defaultRowHeight="13.5"/>
  <cols>
    <col min="1" max="1" width="4.25" customWidth="1"/>
    <col min="2" max="2" width="8.125" customWidth="1"/>
    <col min="3" max="3" width="8.8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7.625" customWidth="1"/>
    <col min="11" max="11" width="3" customWidth="1"/>
    <col min="12" max="12" width="5.5" customWidth="1"/>
    <col min="13" max="13" width="6.625" customWidth="1"/>
    <col min="14" max="14" width="14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6" customHeight="1" spans="1:14">
      <c r="A7" s="9"/>
      <c r="B7" s="9"/>
      <c r="C7" s="13" t="s">
        <v>16</v>
      </c>
      <c r="D7" s="13"/>
      <c r="E7" s="14">
        <f>SUM(E8:G10)</f>
        <v>20</v>
      </c>
      <c r="F7" s="15"/>
      <c r="G7" s="16"/>
      <c r="H7" s="14">
        <f>SUM(H8:I10)</f>
        <v>14.45</v>
      </c>
      <c r="I7" s="16"/>
      <c r="J7" s="14">
        <f>SUM(J8:K10)</f>
        <v>14.45</v>
      </c>
      <c r="K7" s="16"/>
      <c r="L7" s="5">
        <v>10</v>
      </c>
      <c r="M7" s="29">
        <f>J7/H7</f>
        <v>1</v>
      </c>
      <c r="N7" s="30">
        <f>M7*10</f>
        <v>10</v>
      </c>
    </row>
    <row r="8" ht="16" customHeight="1" spans="1:14">
      <c r="A8" s="9"/>
      <c r="B8" s="9"/>
      <c r="C8" s="5" t="s">
        <v>17</v>
      </c>
      <c r="D8" s="5"/>
      <c r="E8" s="14">
        <v>20</v>
      </c>
      <c r="F8" s="15"/>
      <c r="G8" s="16"/>
      <c r="H8" s="14">
        <v>14.45</v>
      </c>
      <c r="I8" s="16"/>
      <c r="J8" s="31">
        <v>14.45</v>
      </c>
      <c r="K8" s="31"/>
      <c r="L8" s="7" t="s">
        <v>18</v>
      </c>
      <c r="M8" s="29">
        <f>J8/H8</f>
        <v>1</v>
      </c>
      <c r="N8" s="7" t="s">
        <v>18</v>
      </c>
    </row>
    <row r="9" ht="16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6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0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28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2" t="s">
        <v>38</v>
      </c>
      <c r="H14" s="22" t="s">
        <v>39</v>
      </c>
      <c r="I14" s="7" t="s">
        <v>40</v>
      </c>
      <c r="J14" s="32">
        <v>1</v>
      </c>
      <c r="K14" s="32">
        <v>10</v>
      </c>
      <c r="L14" s="32"/>
      <c r="M14" s="33">
        <v>10</v>
      </c>
      <c r="N14" s="7"/>
    </row>
    <row r="15" ht="28" customHeight="1" spans="1:14">
      <c r="A15" s="9"/>
      <c r="B15" s="5"/>
      <c r="C15" s="5" t="s">
        <v>41</v>
      </c>
      <c r="D15" s="21" t="s">
        <v>42</v>
      </c>
      <c r="E15" s="22"/>
      <c r="F15" s="22"/>
      <c r="G15" s="22" t="s">
        <v>43</v>
      </c>
      <c r="H15" s="22" t="s">
        <v>44</v>
      </c>
      <c r="I15" s="7" t="s">
        <v>45</v>
      </c>
      <c r="J15" s="34" t="s">
        <v>46</v>
      </c>
      <c r="K15" s="35">
        <v>20</v>
      </c>
      <c r="L15" s="32"/>
      <c r="M15" s="33">
        <v>20</v>
      </c>
      <c r="N15" s="7"/>
    </row>
    <row r="16" ht="28" customHeight="1" spans="1:14">
      <c r="A16" s="9"/>
      <c r="B16" s="5"/>
      <c r="C16" s="5" t="s">
        <v>47</v>
      </c>
      <c r="D16" s="21" t="s">
        <v>48</v>
      </c>
      <c r="E16" s="22"/>
      <c r="F16" s="22"/>
      <c r="G16" s="22" t="s">
        <v>38</v>
      </c>
      <c r="H16" s="22" t="s">
        <v>49</v>
      </c>
      <c r="I16" s="7" t="s">
        <v>50</v>
      </c>
      <c r="J16" s="32">
        <v>4</v>
      </c>
      <c r="K16" s="35">
        <v>20</v>
      </c>
      <c r="L16" s="32"/>
      <c r="M16" s="33">
        <v>20</v>
      </c>
      <c r="N16" s="7"/>
    </row>
    <row r="17" ht="28" customHeight="1" spans="1:14">
      <c r="A17" s="9"/>
      <c r="B17" s="23" t="s">
        <v>51</v>
      </c>
      <c r="C17" s="20" t="s">
        <v>52</v>
      </c>
      <c r="D17" s="21" t="s">
        <v>53</v>
      </c>
      <c r="E17" s="22"/>
      <c r="F17" s="22"/>
      <c r="G17" s="22" t="s">
        <v>54</v>
      </c>
      <c r="H17" s="22" t="s">
        <v>49</v>
      </c>
      <c r="I17" s="7" t="s">
        <v>55</v>
      </c>
      <c r="J17" s="32">
        <v>4</v>
      </c>
      <c r="K17" s="35">
        <v>5</v>
      </c>
      <c r="L17" s="32"/>
      <c r="M17" s="33">
        <v>5</v>
      </c>
      <c r="N17" s="7"/>
    </row>
    <row r="18" ht="28" customHeight="1" spans="1:14">
      <c r="A18" s="9"/>
      <c r="B18" s="20" t="s">
        <v>56</v>
      </c>
      <c r="C18" s="24" t="s">
        <v>57</v>
      </c>
      <c r="D18" s="21" t="s">
        <v>58</v>
      </c>
      <c r="E18" s="22"/>
      <c r="F18" s="22"/>
      <c r="G18" s="22" t="s">
        <v>43</v>
      </c>
      <c r="H18" s="22" t="s">
        <v>44</v>
      </c>
      <c r="I18" s="7" t="s">
        <v>45</v>
      </c>
      <c r="J18" s="34" t="s">
        <v>46</v>
      </c>
      <c r="K18" s="35">
        <v>10</v>
      </c>
      <c r="L18" s="32"/>
      <c r="M18" s="33">
        <v>10</v>
      </c>
      <c r="N18" s="7"/>
    </row>
    <row r="19" ht="28" customHeight="1" spans="1:14">
      <c r="A19" s="9"/>
      <c r="B19" s="5"/>
      <c r="C19" s="5" t="s">
        <v>59</v>
      </c>
      <c r="D19" s="21" t="s">
        <v>60</v>
      </c>
      <c r="E19" s="22"/>
      <c r="F19" s="22"/>
      <c r="G19" s="22" t="s">
        <v>43</v>
      </c>
      <c r="H19" s="22" t="s">
        <v>44</v>
      </c>
      <c r="I19" s="7" t="s">
        <v>45</v>
      </c>
      <c r="J19" s="34" t="s">
        <v>46</v>
      </c>
      <c r="K19" s="35">
        <v>15</v>
      </c>
      <c r="L19" s="32"/>
      <c r="M19" s="33">
        <v>15</v>
      </c>
      <c r="N19" s="7"/>
    </row>
    <row r="20" ht="38" customHeight="1" spans="1:14">
      <c r="A20" s="9"/>
      <c r="B20" s="24" t="s">
        <v>61</v>
      </c>
      <c r="C20" s="5" t="s">
        <v>62</v>
      </c>
      <c r="D20" s="21" t="s">
        <v>63</v>
      </c>
      <c r="E20" s="22"/>
      <c r="F20" s="22"/>
      <c r="G20" s="22" t="s">
        <v>43</v>
      </c>
      <c r="H20" s="22" t="s">
        <v>64</v>
      </c>
      <c r="I20" s="6" t="s">
        <v>65</v>
      </c>
      <c r="J20" s="34" t="s">
        <v>66</v>
      </c>
      <c r="K20" s="35">
        <v>10</v>
      </c>
      <c r="L20" s="32"/>
      <c r="M20" s="33">
        <v>10</v>
      </c>
      <c r="N20" s="7"/>
    </row>
    <row r="21" spans="1:14">
      <c r="A21" s="25" t="s">
        <v>67</v>
      </c>
      <c r="B21" s="25"/>
      <c r="C21" s="25"/>
      <c r="D21" s="25"/>
      <c r="E21" s="25"/>
      <c r="F21" s="25"/>
      <c r="G21" s="25"/>
      <c r="H21" s="25"/>
      <c r="I21" s="25"/>
      <c r="J21" s="25"/>
      <c r="K21" s="25">
        <v>100</v>
      </c>
      <c r="L21" s="25"/>
      <c r="M21" s="36">
        <f>SUM(M14:M20)+N7</f>
        <v>100</v>
      </c>
      <c r="N21" s="37"/>
    </row>
    <row r="22" spans="1:14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老龄孝亲敬老宣传活动经费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Zzzzzm  </cp:lastModifiedBy>
  <dcterms:created xsi:type="dcterms:W3CDTF">2023-01-11T08:23:00Z</dcterms:created>
  <dcterms:modified xsi:type="dcterms:W3CDTF">2025-09-09T06:21:58Z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FF2823DFD4CC4E9FB11BE05FCBB5B0D2</vt:lpwstr>
  </property>
</Properties>
</file>