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<sst xmlns="http://schemas.openxmlformats.org/spreadsheetml/2006/main" count="73" uniqueCount="59">
  <si>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</si>
  <si>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</si>
  <si>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</si>
  <si>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</si>
  <si>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</si>
  <si>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</si>
  <si>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</si>
  <si>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</si>
  <si>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</si>
  <si>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</si>
  <si>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</si>
  <si>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</si>
  <si>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</si>
  <si>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</si>
  <si>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</si>
  <si>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</si>
  <si>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</si>
  <si>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</si>
  <si>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</si>
  <si>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</si>
  <si>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</si>
  <si>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</si>
  <si>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</si>
  <si>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</si>
  <si>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2024年按要求参与院前急救医疗救治、处突及各项医疗保障等，为辖区内百姓提供优质院前急救医疗服务。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</si>
  <si>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</si>
  <si>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</si>
  <si>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</si>
  <si>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</si>
  <si>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</si>
  <si>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</si>
  <si>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</si>
  <si>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</si>
  <si>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</si>
  <si>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</si>
  <si>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</si>
  <si>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</si>
  <si>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</si>
  <si>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</si>
  <si>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</si>
  <si>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</si>
  <si>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院前急救服务</t>
  </si>
  <si>
    <t>定性</t>
  </si>
  <si>
    <t>优</t>
  </si>
  <si>
    <t>时效指标</t>
  </si>
  <si>
    <t>完成率</t>
  </si>
  <si>
    <t>≥</t>
  </si>
  <si>
    <t>%</t>
  </si>
  <si>
    <t>效益指标</t>
  </si>
  <si>
    <t>社会效益指标</t>
  </si>
  <si>
    <t>提高应急服务能力</t>
  </si>
  <si>
    <t>满意度指标</t>
  </si>
  <si>
    <t>服务对象满意度指标</t>
  </si>
  <si>
    <t>患者就医满意度</t>
  </si>
  <si>
    <t>成本指标</t>
  </si>
  <si>
    <t>经济成本指标</t>
  </si>
  <si>
    <t>成本率</t>
  </si>
  <si>
    <t>≤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</si>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</sst>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14" borderId="12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topLeftCell="A14" workbookViewId="0">
      <selection activeCell="G27" sqref="G27"/>
    </sheetView>
  </sheetViews>
  <sheetFormatPr defaultColWidth="9" defaultRowHeight="14.4"/>
  <cols>
    <col min="1" max="1" width="4.26851851851852" customWidth="1"/>
    <col min="2" max="2" width="9.90740740740741" customWidth="1"/>
    <col min="3" max="3" width="12.5462962962963" customWidth="1"/>
    <col min="4" max="4" width="8.36111111111111" customWidth="1"/>
    <col min="5" max="5" width="5.36111111111111" customWidth="1"/>
    <col min="6" max="6" width="1.62962962962963" hidden="1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" customWidth="1"/>
    <col min="13" max="13" width="6.62962962962963" customWidth="1"/>
    <col min="14" max="14" width="20.8148148148148" customWidth="1"/>
    <col min="15" max="15" width="9" customWidth="1"/>
    <col min="16" max="16" width="5.72222222222222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2.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21.6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200.473729</v>
      </c>
      <c r="I7" s="15"/>
      <c r="J7" s="13">
        <f>SUM(J8:K10)</f>
        <v>200.473729</v>
      </c>
      <c r="K7" s="15"/>
      <c r="L7" s="5">
        <v>10</v>
      </c>
      <c r="M7" s="32">
        <f>J7/H7</f>
        <v>1</v>
      </c>
      <c r="N7" s="33">
        <f>M7*10</f>
        <v>10</v>
      </c>
    </row>
    <row r="8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200.473729</v>
      </c>
      <c r="I8" s="15"/>
      <c r="J8" s="34">
        <v>200.473729</v>
      </c>
      <c r="K8" s="34"/>
      <c r="L8" s="6" t="s">
        <v>18</v>
      </c>
      <c r="M8" s="32">
        <f>J8/H8</f>
        <v>1</v>
      </c>
      <c r="N8" s="6" t="s">
        <v>18</v>
      </c>
    </row>
    <row r="9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4">
        <v>0</v>
      </c>
      <c r="K9" s="34"/>
      <c r="L9" s="6" t="s">
        <v>18</v>
      </c>
      <c r="M9" s="6"/>
      <c r="N9" s="6" t="s">
        <v>18</v>
      </c>
    </row>
    <row r="10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4">
        <v>0</v>
      </c>
      <c r="K10" s="34"/>
      <c r="L10" s="6" t="s">
        <v>18</v>
      </c>
      <c r="M10" s="6"/>
      <c r="N10" s="6" t="s">
        <v>18</v>
      </c>
    </row>
    <row r="1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0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18"/>
      <c r="J12" s="35" t="s">
        <v>25</v>
      </c>
      <c r="K12" s="36"/>
      <c r="L12" s="36"/>
      <c r="M12" s="36"/>
      <c r="N12" s="37"/>
    </row>
    <row r="13" ht="32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spans="1:14">
      <c r="A14" s="8"/>
      <c r="B14" s="6" t="s">
        <v>35</v>
      </c>
      <c r="C14" s="18" t="s">
        <v>36</v>
      </c>
      <c r="D14" s="20" t="s">
        <v>37</v>
      </c>
      <c r="E14" s="21"/>
      <c r="F14" s="22"/>
      <c r="G14" s="23" t="s">
        <v>38</v>
      </c>
      <c r="H14" s="24">
        <v>1</v>
      </c>
      <c r="I14" s="6" t="s">
        <v>39</v>
      </c>
      <c r="J14" s="38">
        <v>1</v>
      </c>
      <c r="K14" s="39">
        <v>15</v>
      </c>
      <c r="L14" s="40"/>
      <c r="M14" s="33">
        <v>15</v>
      </c>
      <c r="N14" s="6"/>
    </row>
    <row r="15" spans="1:14">
      <c r="A15" s="8"/>
      <c r="B15" s="6"/>
      <c r="C15" s="18" t="s">
        <v>40</v>
      </c>
      <c r="D15" s="20" t="s">
        <v>41</v>
      </c>
      <c r="E15" s="21"/>
      <c r="F15" s="22"/>
      <c r="G15" s="23" t="s">
        <v>42</v>
      </c>
      <c r="H15" s="23" t="s">
        <v>43</v>
      </c>
      <c r="I15" s="6"/>
      <c r="J15" s="38" t="s">
        <v>43</v>
      </c>
      <c r="K15" s="39">
        <v>15</v>
      </c>
      <c r="L15" s="40"/>
      <c r="M15" s="33">
        <v>15</v>
      </c>
      <c r="N15" s="6"/>
    </row>
    <row r="16" spans="1:14">
      <c r="A16" s="8"/>
      <c r="B16" s="6"/>
      <c r="C16" s="18" t="s">
        <v>44</v>
      </c>
      <c r="D16" s="20" t="s">
        <v>45</v>
      </c>
      <c r="E16" s="21"/>
      <c r="F16" s="22"/>
      <c r="G16" s="23" t="s">
        <v>46</v>
      </c>
      <c r="H16" s="24">
        <v>95</v>
      </c>
      <c r="I16" s="6" t="s">
        <v>47</v>
      </c>
      <c r="J16" s="6">
        <v>95</v>
      </c>
      <c r="K16" s="39">
        <v>15</v>
      </c>
      <c r="L16" s="40"/>
      <c r="M16" s="33">
        <v>15</v>
      </c>
      <c r="N16" s="6"/>
    </row>
    <row r="17" spans="1:14">
      <c r="A17" s="8"/>
      <c r="B17" s="25" t="s">
        <v>48</v>
      </c>
      <c r="C17" s="17" t="s">
        <v>49</v>
      </c>
      <c r="D17" s="20" t="s">
        <v>50</v>
      </c>
      <c r="E17" s="21"/>
      <c r="F17" s="22"/>
      <c r="G17" s="23" t="s">
        <v>42</v>
      </c>
      <c r="H17" s="23" t="s">
        <v>43</v>
      </c>
      <c r="I17" s="6"/>
      <c r="J17" s="6" t="s">
        <v>43</v>
      </c>
      <c r="K17" s="39">
        <v>20</v>
      </c>
      <c r="L17" s="40"/>
      <c r="M17" s="33">
        <v>20</v>
      </c>
      <c r="N17" s="6"/>
    </row>
    <row r="18" ht="24" customHeight="1" spans="1:14">
      <c r="A18" s="8"/>
      <c r="B18" s="6" t="s">
        <v>51</v>
      </c>
      <c r="C18" s="26" t="s">
        <v>52</v>
      </c>
      <c r="D18" s="20" t="s">
        <v>53</v>
      </c>
      <c r="E18" s="21"/>
      <c r="F18" s="22"/>
      <c r="G18" s="23" t="s">
        <v>46</v>
      </c>
      <c r="H18" s="24">
        <v>80</v>
      </c>
      <c r="I18" s="6" t="s">
        <v>47</v>
      </c>
      <c r="J18" s="6">
        <v>80</v>
      </c>
      <c r="K18" s="39">
        <v>10</v>
      </c>
      <c r="L18" s="40"/>
      <c r="M18" s="33">
        <v>10</v>
      </c>
      <c r="N18" s="6"/>
    </row>
    <row r="19" spans="1:14">
      <c r="A19" s="8"/>
      <c r="B19" s="27" t="s">
        <v>54</v>
      </c>
      <c r="C19" s="18" t="s">
        <v>55</v>
      </c>
      <c r="D19" s="20" t="s">
        <v>56</v>
      </c>
      <c r="E19" s="21"/>
      <c r="F19" s="22"/>
      <c r="G19" s="23" t="s">
        <v>57</v>
      </c>
      <c r="H19" s="24">
        <v>100</v>
      </c>
      <c r="I19" s="6" t="s">
        <v>47</v>
      </c>
      <c r="J19" s="6">
        <v>100</v>
      </c>
      <c r="K19" s="39">
        <v>15</v>
      </c>
      <c r="L19" s="40"/>
      <c r="M19" s="33">
        <v>15</v>
      </c>
      <c r="N19" s="6"/>
    </row>
    <row r="20" spans="1:14">
      <c r="A20" s="28" t="s">
        <v>58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41">
        <f>SUM(M14:M19)+N7</f>
        <v>100</v>
      </c>
      <c r="N20" s="42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2025-03-12T02:11:00Z</cp:lastPrinted>
  <dcterms:modified xsi:type="dcterms:W3CDTF">2025-09-09T00:13:51Z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