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<sst xmlns="http://schemas.openxmlformats.org/spreadsheetml/2006/main" count="62" uniqueCount="49">
  <si>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</si>
  <si>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</si>
  <si>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</si>
  <si>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</si>
  <si>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</si>
  <si>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</si>
  <si>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</si>
  <si>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</si>
  <si>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北京市朝阳区朝外社区卫生服务中心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</si>
  <si>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</si>
  <si>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</si>
  <si>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</si>
  <si>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</si>
  <si>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</si>
  <si>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</si>
  <si>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</si>
  <si>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</si>
  <si>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</si>
  <si>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</si>
  <si>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</si>
  <si>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</si>
  <si>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</si>
  <si>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</si>
  <si>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</si>
  <si>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按时按质完成社区居民结核病防治、艾滋病防治工作。</t>
  </si>
  <si>
    <t>全年完成地段结核病、性病艾滋病防治任务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</si>
  <si>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</si>
  <si>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</si>
  <si>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</si>
  <si>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</si>
  <si>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</si>
  <si>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</si>
  <si>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</si>
  <si>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</si>
  <si>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</si>
  <si>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</si>
  <si>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</si>
  <si>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按时按质完成社区居民结核病防治、艾滋病防治工作</t>
  </si>
  <si>
    <t>≥</t>
  </si>
  <si>
    <t>人数</t>
  </si>
  <si>
    <t>时效指标</t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</si>
  <si>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月</t>
    </r>
  </si>
  <si>
    <t>效益指标</t>
  </si>
  <si>
    <t>社会效益指标</t>
  </si>
  <si>
    <t>户/人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</si>
  <si>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</si>
  <si>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</si>
  <si>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人次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</si>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</sst>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8"/>
      <color theme="1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2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76" fontId="7" fillId="0" borderId="4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O20" sqref="$A20:$XFD3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22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7">
        <f>SUM(H8:I10)</f>
        <v>2.9957</v>
      </c>
      <c r="I7" s="31"/>
      <c r="J7" s="14">
        <f>SUM(J8:K10)</f>
        <v>2.9957</v>
      </c>
      <c r="K7" s="16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2.9957</v>
      </c>
      <c r="I8" s="16"/>
      <c r="J8" s="34">
        <v>2.9957</v>
      </c>
      <c r="K8" s="34"/>
      <c r="L8" s="7" t="s">
        <v>18</v>
      </c>
      <c r="M8" s="32">
        <f>J8/H8</f>
        <v>1</v>
      </c>
      <c r="N8" s="7" t="s">
        <v>18</v>
      </c>
    </row>
    <row r="9" ht="15" customHeight="1" spans="1:14">
      <c r="A9" s="9"/>
      <c r="B9" s="9"/>
      <c r="C9" s="18" t="s">
        <v>19</v>
      </c>
      <c r="D9" s="18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9" t="s">
        <v>24</v>
      </c>
      <c r="C12" s="20"/>
      <c r="D12" s="20"/>
      <c r="E12" s="20"/>
      <c r="F12" s="20"/>
      <c r="G12" s="20"/>
      <c r="H12" s="20"/>
      <c r="I12" s="35"/>
      <c r="J12" s="36" t="s">
        <v>25</v>
      </c>
      <c r="K12" s="36"/>
      <c r="L12" s="36"/>
      <c r="M12" s="36"/>
      <c r="N12" s="36"/>
    </row>
    <row r="13" ht="43.5" customHeight="1" spans="1:14">
      <c r="A13" s="8" t="s">
        <v>26</v>
      </c>
      <c r="B13" s="5" t="s">
        <v>27</v>
      </c>
      <c r="C13" s="5" t="s">
        <v>28</v>
      </c>
      <c r="D13" s="21" t="s">
        <v>29</v>
      </c>
      <c r="E13" s="5"/>
      <c r="F13" s="5"/>
      <c r="G13" s="5" t="s">
        <v>30</v>
      </c>
      <c r="H13" s="21" t="s">
        <v>31</v>
      </c>
      <c r="I13" s="21" t="s">
        <v>32</v>
      </c>
      <c r="J13" s="21" t="s">
        <v>33</v>
      </c>
      <c r="K13" s="5" t="s">
        <v>13</v>
      </c>
      <c r="L13" s="5"/>
      <c r="M13" s="21" t="s">
        <v>15</v>
      </c>
      <c r="N13" s="21" t="s">
        <v>34</v>
      </c>
    </row>
    <row r="14" ht="51" customHeight="1" spans="1:14">
      <c r="A14" s="9"/>
      <c r="B14" s="5" t="s">
        <v>35</v>
      </c>
      <c r="C14" s="5" t="s">
        <v>36</v>
      </c>
      <c r="D14" s="22" t="s">
        <v>37</v>
      </c>
      <c r="E14" s="23"/>
      <c r="F14" s="23"/>
      <c r="G14" s="24" t="s">
        <v>38</v>
      </c>
      <c r="H14" s="24">
        <v>80</v>
      </c>
      <c r="I14" s="6" t="s">
        <v>39</v>
      </c>
      <c r="J14" s="36">
        <v>218</v>
      </c>
      <c r="K14" s="7">
        <v>25</v>
      </c>
      <c r="L14" s="7"/>
      <c r="M14" s="37">
        <v>25</v>
      </c>
      <c r="N14" s="7"/>
    </row>
    <row r="15" ht="54" customHeight="1" spans="1:14">
      <c r="A15" s="9"/>
      <c r="B15" s="5"/>
      <c r="C15" s="5" t="s">
        <v>40</v>
      </c>
      <c r="D15" s="22" t="s">
        <v>37</v>
      </c>
      <c r="E15" s="23"/>
      <c r="F15" s="23"/>
      <c r="G15" s="24" t="s">
        <v>38</v>
      </c>
      <c r="H15" s="24">
        <v>80</v>
      </c>
      <c r="I15" s="6" t="s">
        <v>41</v>
      </c>
      <c r="J15" s="36">
        <v>85</v>
      </c>
      <c r="K15" s="7">
        <v>25</v>
      </c>
      <c r="L15" s="7"/>
      <c r="M15" s="37">
        <v>25</v>
      </c>
      <c r="N15" s="7"/>
    </row>
    <row r="16" ht="48.75" customHeight="1" spans="1:14">
      <c r="A16" s="9"/>
      <c r="B16" s="21" t="s">
        <v>42</v>
      </c>
      <c r="C16" s="25" t="s">
        <v>43</v>
      </c>
      <c r="D16" s="22" t="s">
        <v>37</v>
      </c>
      <c r="E16" s="23"/>
      <c r="F16" s="23"/>
      <c r="G16" s="24" t="s">
        <v>38</v>
      </c>
      <c r="H16" s="26">
        <v>80</v>
      </c>
      <c r="I16" s="6" t="s">
        <v>44</v>
      </c>
      <c r="J16" s="36">
        <v>85</v>
      </c>
      <c r="K16" s="7">
        <v>30</v>
      </c>
      <c r="L16" s="7"/>
      <c r="M16" s="33">
        <v>30</v>
      </c>
      <c r="N16" s="7"/>
    </row>
    <row r="17" ht="61.5" customHeight="1" spans="1:14">
      <c r="A17" s="9"/>
      <c r="B17" s="25" t="s">
        <v>45</v>
      </c>
      <c r="C17" s="5" t="s">
        <v>46</v>
      </c>
      <c r="D17" s="22" t="s">
        <v>37</v>
      </c>
      <c r="E17" s="23"/>
      <c r="F17" s="23"/>
      <c r="G17" s="24" t="s">
        <v>38</v>
      </c>
      <c r="H17" s="24">
        <v>80</v>
      </c>
      <c r="I17" s="6" t="s">
        <v>47</v>
      </c>
      <c r="J17" s="36">
        <v>436</v>
      </c>
      <c r="K17" s="7">
        <v>10</v>
      </c>
      <c r="L17" s="7"/>
      <c r="M17" s="33">
        <v>10</v>
      </c>
      <c r="N17" s="38"/>
    </row>
    <row r="18" ht="19.5" customHeight="1" spans="1:14">
      <c r="A18" s="27" t="s">
        <v>48</v>
      </c>
      <c r="B18" s="27"/>
      <c r="C18" s="27"/>
      <c r="D18" s="27"/>
      <c r="E18" s="27"/>
      <c r="F18" s="27"/>
      <c r="G18" s="27"/>
      <c r="H18" s="27"/>
      <c r="I18" s="27"/>
      <c r="J18" s="27"/>
      <c r="K18" s="27">
        <v>100</v>
      </c>
      <c r="L18" s="27"/>
      <c r="M18" s="39">
        <f>SUM(M14:M17)+N7</f>
        <v>100</v>
      </c>
      <c r="N18" s="40"/>
    </row>
    <row r="19" spans="1:14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</row>
  </sheetData>
  <mergeCells count="50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A18:J18"/>
    <mergeCell ref="K18:L18"/>
    <mergeCell ref="A19:N19"/>
    <mergeCell ref="A11:A12"/>
    <mergeCell ref="A13:A17"/>
    <mergeCell ref="B14:B15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FF2823DFD4CC4E9FB11BE05FCBB5B0D2</vt:lpwstr>
  </property>
</Properties>
</file>