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<sst xmlns="http://schemas.openxmlformats.org/spreadsheetml/2006/main" count="74" uniqueCount="60">
  <si>
    <t>项目支出绩效自评表</t>
  </si>
  <si>
    <t>（2024年度）</t>
  </si>
  <si>
    <t>项目名称</t>
  </si>
  <si>
    <t>基层单位规范管理工作经费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</si>
  <si>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</si>
  <si>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</si>
  <si>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</si>
  <si>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</si>
  <si>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</si>
  <si>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</si>
  <si>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</si>
  <si>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</si>
  <si>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</si>
  <si>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</si>
  <si>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</si>
  <si>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</si>
  <si>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</si>
  <si>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</si>
  <si>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</si>
  <si>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</si>
  <si>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</si>
  <si>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</si>
  <si>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干部队伍培养选拔和高端人才引进，人才队伍建设及党建规范化。</t>
  </si>
  <si>
    <t>开展系统党建工作和干部队伍培养，党组织规范化水平和干部队伍质量有较大提升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</si>
  <si>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</si>
  <si>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</si>
  <si>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</si>
  <si>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</si>
  <si>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</si>
  <si>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</si>
  <si>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</si>
  <si>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</si>
  <si>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</si>
  <si>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</si>
  <si>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</si>
  <si>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：年党建工作</t>
    </r>
  </si>
  <si>
    <t>≥</t>
  </si>
  <si>
    <t>家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</si>
  <si>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</si>
  <si>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：工作影响度</t>
    </r>
  </si>
  <si>
    <t>定性</t>
  </si>
  <si>
    <t>优良</t>
  </si>
  <si>
    <t>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</si>
  <si>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</si>
  <si>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</si>
  <si>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：年完成时间</t>
    </r>
  </si>
  <si>
    <t>≤</t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</si>
  <si>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</si>
  <si>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</si>
  <si>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</si>
  <si>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：总成本控制在预算范围内</t>
    </r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</si>
  <si>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</si>
  <si>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</si>
  <si>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</si>
  <si>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：统筹推进朝阳卫健系统基层组织、党政干部队伍、人才队伍和自身建设工作。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</si>
  <si>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</si>
  <si>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</si>
  <si>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：满意度</t>
    </r>
  </si>
  <si>
    <t>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</si>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</sst>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_ "/>
    <numFmt numFmtId="43" formatCode="_ * #,##0.00_ ;_ * \-#,##0.00_ ;_ * &quot;-&quot;??_ ;_ @_ "/>
    <numFmt numFmtId="177" formatCode="0.00_ "/>
  </numFmts>
  <fonts count="3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  <font>
      <b/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9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7" fillId="15" borderId="10" applyNumberFormat="0" applyAlignment="0" applyProtection="0">
      <alignment vertical="center"/>
    </xf>
    <xf numFmtId="0" fontId="26" fillId="15" borderId="7" applyNumberFormat="0" applyAlignment="0" applyProtection="0">
      <alignment vertical="center"/>
    </xf>
    <xf numFmtId="0" fontId="28" fillId="16" borderId="11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3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1" fillId="0" borderId="1" xfId="49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O21" sqref="$A21:$XFD31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37962962962963" customWidth="1"/>
    <col min="6" max="6" width="4" customWidth="1"/>
    <col min="7" max="9" width="8.87962962962963" style="1" customWidth="1"/>
    <col min="10" max="13" width="9.87962962962963" style="1" customWidth="1"/>
    <col min="14" max="14" width="9.87962962962963" customWidth="1"/>
    <col min="15" max="16" width="9" customWidth="1"/>
  </cols>
  <sheetData>
    <row r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3"/>
    </row>
    <row r="2" ht="15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4.25" customHeight="1" spans="1:14">
      <c r="A4" s="5" t="s">
        <v>4</v>
      </c>
      <c r="B4" s="5"/>
      <c r="C4" s="6" t="s">
        <v>5</v>
      </c>
      <c r="D4" s="7"/>
      <c r="E4" s="7"/>
      <c r="F4" s="7"/>
      <c r="G4" s="7"/>
      <c r="H4" s="7"/>
      <c r="I4" s="7"/>
      <c r="J4" s="19" t="s">
        <v>6</v>
      </c>
      <c r="K4" s="19"/>
      <c r="L4" s="6" t="s">
        <v>5</v>
      </c>
      <c r="M4" s="7"/>
      <c r="N4" s="7"/>
    </row>
    <row r="5" ht="14.25" customHeight="1" spans="1:14">
      <c r="A5" s="8" t="s">
        <v>7</v>
      </c>
      <c r="B5" s="9"/>
      <c r="C5" s="5"/>
      <c r="D5" s="5"/>
      <c r="E5" s="10" t="s">
        <v>8</v>
      </c>
      <c r="F5" s="11"/>
      <c r="G5" s="12"/>
      <c r="H5" s="13" t="s">
        <v>9</v>
      </c>
      <c r="I5" s="34"/>
      <c r="J5" s="19" t="s">
        <v>10</v>
      </c>
      <c r="K5" s="19"/>
      <c r="L5" s="19" t="s">
        <v>11</v>
      </c>
      <c r="M5" s="19" t="s">
        <v>12</v>
      </c>
      <c r="N5" s="5" t="s">
        <v>13</v>
      </c>
    </row>
    <row r="6" ht="14.25" customHeight="1" spans="1:14">
      <c r="A6" s="9"/>
      <c r="B6" s="9"/>
      <c r="C6" s="14" t="s">
        <v>14</v>
      </c>
      <c r="D6" s="14"/>
      <c r="E6" s="15">
        <f>SUM(E7:G9)</f>
        <v>3.21</v>
      </c>
      <c r="F6" s="16"/>
      <c r="G6" s="17"/>
      <c r="H6" s="18">
        <f>SUM(H7:I9)</f>
        <v>3.21</v>
      </c>
      <c r="I6" s="35"/>
      <c r="J6" s="18">
        <f>SUM(J7:K9)</f>
        <v>3.21</v>
      </c>
      <c r="K6" s="35"/>
      <c r="L6" s="19">
        <v>10</v>
      </c>
      <c r="M6" s="36">
        <f>J6/H6</f>
        <v>1</v>
      </c>
      <c r="N6" s="37">
        <f>M6*10</f>
        <v>10</v>
      </c>
    </row>
    <row r="7" ht="15" customHeight="1" spans="1:14">
      <c r="A7" s="9"/>
      <c r="B7" s="9"/>
      <c r="C7" s="5" t="s">
        <v>15</v>
      </c>
      <c r="D7" s="5"/>
      <c r="E7" s="15">
        <v>3.21</v>
      </c>
      <c r="F7" s="16"/>
      <c r="G7" s="17"/>
      <c r="H7" s="18">
        <v>3.21</v>
      </c>
      <c r="I7" s="35"/>
      <c r="J7" s="38">
        <v>3.21</v>
      </c>
      <c r="K7" s="38"/>
      <c r="L7" s="39" t="s">
        <v>16</v>
      </c>
      <c r="M7" s="36">
        <f>J7/H7</f>
        <v>1</v>
      </c>
      <c r="N7" s="7" t="s">
        <v>16</v>
      </c>
    </row>
    <row r="8" ht="15" customHeight="1" spans="1:14">
      <c r="A8" s="9"/>
      <c r="B8" s="9"/>
      <c r="C8" s="19" t="s">
        <v>17</v>
      </c>
      <c r="D8" s="19"/>
      <c r="E8" s="15">
        <v>0</v>
      </c>
      <c r="F8" s="16"/>
      <c r="G8" s="17"/>
      <c r="H8" s="18">
        <v>0</v>
      </c>
      <c r="I8" s="35"/>
      <c r="J8" s="38">
        <v>0</v>
      </c>
      <c r="K8" s="38"/>
      <c r="L8" s="39" t="s">
        <v>16</v>
      </c>
      <c r="M8" s="39"/>
      <c r="N8" s="7" t="s">
        <v>16</v>
      </c>
    </row>
    <row r="9" ht="15" customHeight="1" spans="1:14">
      <c r="A9" s="9"/>
      <c r="B9" s="9"/>
      <c r="C9" s="5" t="s">
        <v>18</v>
      </c>
      <c r="D9" s="5"/>
      <c r="E9" s="15">
        <v>0</v>
      </c>
      <c r="F9" s="16"/>
      <c r="G9" s="17"/>
      <c r="H9" s="18">
        <v>0</v>
      </c>
      <c r="I9" s="35"/>
      <c r="J9" s="38">
        <v>0</v>
      </c>
      <c r="K9" s="38"/>
      <c r="L9" s="39" t="s">
        <v>16</v>
      </c>
      <c r="M9" s="39"/>
      <c r="N9" s="7" t="s">
        <v>16</v>
      </c>
    </row>
    <row r="10" ht="14.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27" customHeight="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6" t="s">
        <v>23</v>
      </c>
      <c r="K11" s="7"/>
      <c r="L11" s="7"/>
      <c r="M11" s="7"/>
      <c r="N11" s="7"/>
    </row>
    <row r="12" ht="43.5" customHeight="1" spans="1:14">
      <c r="A12" s="8" t="s">
        <v>24</v>
      </c>
      <c r="B12" s="5" t="s">
        <v>25</v>
      </c>
      <c r="C12" s="5" t="s">
        <v>26</v>
      </c>
      <c r="D12" s="20" t="s">
        <v>27</v>
      </c>
      <c r="E12" s="5"/>
      <c r="F12" s="5"/>
      <c r="G12" s="19" t="s">
        <v>28</v>
      </c>
      <c r="H12" s="21" t="s">
        <v>29</v>
      </c>
      <c r="I12" s="21" t="s">
        <v>30</v>
      </c>
      <c r="J12" s="21" t="s">
        <v>31</v>
      </c>
      <c r="K12" s="19" t="s">
        <v>11</v>
      </c>
      <c r="L12" s="19"/>
      <c r="M12" s="21" t="s">
        <v>13</v>
      </c>
      <c r="N12" s="20" t="s">
        <v>32</v>
      </c>
    </row>
    <row r="13" ht="41" customHeight="1" spans="1:14">
      <c r="A13" s="9"/>
      <c r="B13" s="5" t="s">
        <v>33</v>
      </c>
      <c r="C13" s="5" t="s">
        <v>34</v>
      </c>
      <c r="D13" s="22" t="s">
        <v>35</v>
      </c>
      <c r="E13" s="22"/>
      <c r="F13" s="22"/>
      <c r="G13" s="23" t="s">
        <v>36</v>
      </c>
      <c r="H13" s="24">
        <v>175</v>
      </c>
      <c r="I13" s="40" t="s">
        <v>37</v>
      </c>
      <c r="J13" s="39">
        <v>175</v>
      </c>
      <c r="K13" s="39">
        <v>15</v>
      </c>
      <c r="L13" s="39"/>
      <c r="M13" s="41">
        <v>15</v>
      </c>
      <c r="N13" s="7"/>
    </row>
    <row r="14" ht="41" customHeight="1" spans="1:14">
      <c r="A14" s="9"/>
      <c r="B14" s="5"/>
      <c r="C14" s="19" t="s">
        <v>38</v>
      </c>
      <c r="D14" s="25" t="s">
        <v>39</v>
      </c>
      <c r="E14" s="25"/>
      <c r="F14" s="25"/>
      <c r="G14" s="26" t="s">
        <v>40</v>
      </c>
      <c r="H14" s="26" t="s">
        <v>41</v>
      </c>
      <c r="I14" s="26" t="s">
        <v>42</v>
      </c>
      <c r="J14" s="42" t="s">
        <v>43</v>
      </c>
      <c r="K14" s="39">
        <v>15</v>
      </c>
      <c r="L14" s="39"/>
      <c r="M14" s="41">
        <v>15</v>
      </c>
      <c r="N14" s="7"/>
    </row>
    <row r="15" ht="41" customHeight="1" spans="1:14">
      <c r="A15" s="9"/>
      <c r="B15" s="5"/>
      <c r="C15" s="19" t="s">
        <v>44</v>
      </c>
      <c r="D15" s="25" t="s">
        <v>45</v>
      </c>
      <c r="E15" s="25"/>
      <c r="F15" s="25"/>
      <c r="G15" s="26" t="s">
        <v>46</v>
      </c>
      <c r="H15" s="27">
        <v>12</v>
      </c>
      <c r="I15" s="27" t="s">
        <v>47</v>
      </c>
      <c r="J15" s="26">
        <v>12</v>
      </c>
      <c r="K15" s="39">
        <v>15</v>
      </c>
      <c r="L15" s="39"/>
      <c r="M15" s="41">
        <v>15</v>
      </c>
      <c r="N15" s="7"/>
    </row>
    <row r="16" ht="41" customHeight="1" spans="1:14">
      <c r="A16" s="9"/>
      <c r="B16" s="28" t="s">
        <v>48</v>
      </c>
      <c r="C16" s="20" t="s">
        <v>49</v>
      </c>
      <c r="D16" s="22" t="s">
        <v>50</v>
      </c>
      <c r="E16" s="22"/>
      <c r="F16" s="22"/>
      <c r="G16" s="26" t="s">
        <v>46</v>
      </c>
      <c r="H16" s="27">
        <v>27</v>
      </c>
      <c r="I16" s="27" t="s">
        <v>51</v>
      </c>
      <c r="J16" s="39">
        <v>26.979735</v>
      </c>
      <c r="K16" s="39">
        <v>15</v>
      </c>
      <c r="L16" s="39"/>
      <c r="M16" s="41">
        <v>15</v>
      </c>
      <c r="N16" s="7"/>
    </row>
    <row r="17" ht="41" customHeight="1" spans="1:14">
      <c r="A17" s="9"/>
      <c r="B17" s="5" t="s">
        <v>52</v>
      </c>
      <c r="C17" s="29" t="s">
        <v>53</v>
      </c>
      <c r="D17" s="22" t="s">
        <v>54</v>
      </c>
      <c r="E17" s="22"/>
      <c r="F17" s="22"/>
      <c r="G17" s="26" t="s">
        <v>40</v>
      </c>
      <c r="H17" s="26" t="s">
        <v>41</v>
      </c>
      <c r="I17" s="26" t="s">
        <v>42</v>
      </c>
      <c r="J17" s="26" t="s">
        <v>43</v>
      </c>
      <c r="K17" s="39">
        <v>20</v>
      </c>
      <c r="L17" s="39"/>
      <c r="M17" s="41">
        <v>20</v>
      </c>
      <c r="N17" s="7"/>
    </row>
    <row r="18" ht="41" customHeight="1" spans="1:14">
      <c r="A18" s="9"/>
      <c r="B18" s="29" t="s">
        <v>55</v>
      </c>
      <c r="C18" s="5" t="s">
        <v>56</v>
      </c>
      <c r="D18" s="22" t="s">
        <v>57</v>
      </c>
      <c r="E18" s="22"/>
      <c r="F18" s="22"/>
      <c r="G18" s="26" t="s">
        <v>36</v>
      </c>
      <c r="H18" s="27">
        <v>80</v>
      </c>
      <c r="I18" s="27" t="s">
        <v>58</v>
      </c>
      <c r="J18" s="43">
        <v>100</v>
      </c>
      <c r="K18" s="39">
        <v>10</v>
      </c>
      <c r="L18" s="39"/>
      <c r="M18" s="41">
        <v>10</v>
      </c>
      <c r="N18" s="7"/>
    </row>
    <row r="19" spans="1:14">
      <c r="A19" s="30" t="s">
        <v>59</v>
      </c>
      <c r="B19" s="30"/>
      <c r="C19" s="30"/>
      <c r="D19" s="30"/>
      <c r="E19" s="30"/>
      <c r="F19" s="30"/>
      <c r="G19" s="30"/>
      <c r="H19" s="30"/>
      <c r="I19" s="30"/>
      <c r="J19" s="30"/>
      <c r="K19" s="44">
        <v>100</v>
      </c>
      <c r="L19" s="44"/>
      <c r="M19" s="45">
        <f>SUM(M13:M18)+N6</f>
        <v>100</v>
      </c>
      <c r="N19" s="46"/>
    </row>
    <row r="20" spans="1:14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</row>
  </sheetData>
  <mergeCells count="53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7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