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<sst xmlns="http://schemas.openxmlformats.org/spreadsheetml/2006/main" count="72" uniqueCount="59">
  <si>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项目支出绩效自评表</t>
  </si>
  <si>
    <t>（2024年度）</t>
  </si>
  <si>
    <t>项目名称</t>
  </si>
  <si>
    <t>从业人员健康检查费用减免工作经费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</si>
  <si>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</si>
  <si>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</si>
  <si>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</si>
  <si>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</si>
  <si>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</si>
  <si>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</si>
  <si>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</si>
  <si>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</si>
  <si>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</si>
  <si>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</si>
  <si>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</si>
  <si>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</si>
  <si>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</si>
  <si>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</si>
  <si>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</si>
  <si>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</si>
  <si>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</si>
  <si>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</si>
  <si>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保障预防性体检开展从业人员健康检查费用减免工作的进行。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</si>
  <si>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年按要求完成预期目标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</si>
  <si>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</si>
  <si>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</si>
  <si>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</si>
  <si>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</si>
  <si>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</si>
  <si>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</si>
  <si>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</si>
  <si>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</si>
  <si>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</si>
  <si>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</si>
  <si>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</si>
  <si>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：检查人数</t>
    </r>
  </si>
  <si>
    <t>≥</t>
  </si>
  <si>
    <t>万人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</si>
  <si>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</si>
  <si>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：应检尽检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</si>
  <si>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</si>
  <si>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</si>
  <si>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：按时按量完成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</si>
  <si>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</si>
  <si>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</si>
  <si>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</si>
  <si>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</si>
  <si>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</si>
  <si>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</si>
  <si>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</si>
  <si>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：减轻从业人员负担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</si>
  <si>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</si>
  <si>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</si>
  <si>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</si>
  <si>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</si>
  <si>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</si>
  <si>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</si>
  <si>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：从业人员满意度</t>
    </r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</si>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</sst>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15" borderId="10" applyNumberFormat="0" applyAlignment="0" applyProtection="0">
      <alignment vertical="center"/>
    </xf>
    <xf numFmtId="0" fontId="27" fillId="15" borderId="7" applyNumberFormat="0" applyAlignment="0" applyProtection="0">
      <alignment vertical="center"/>
    </xf>
    <xf numFmtId="0" fontId="29" fillId="16" borderId="12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A20" sqref="$A20:$XFD33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1.62962962962963" customWidth="1"/>
    <col min="7" max="7" width="6.5" customWidth="1"/>
    <col min="8" max="8" width="11.3796296296296" customWidth="1"/>
    <col min="9" max="9" width="6.12962962962963" customWidth="1"/>
    <col min="10" max="10" width="9.75" customWidth="1"/>
    <col min="11" max="11" width="2.25" customWidth="1"/>
    <col min="12" max="12" width="4" customWidth="1"/>
    <col min="13" max="13" width="6.62962962962963" customWidth="1"/>
    <col min="14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5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6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740.28434</v>
      </c>
      <c r="F6" s="14"/>
      <c r="G6" s="15"/>
      <c r="H6" s="13">
        <f>SUM(H7:I9)</f>
        <v>415.009269</v>
      </c>
      <c r="I6" s="15"/>
      <c r="J6" s="13">
        <f>SUM(J7:K9)</f>
        <v>415.009269</v>
      </c>
      <c r="K6" s="15"/>
      <c r="L6" s="4">
        <v>10</v>
      </c>
      <c r="M6" s="26">
        <f>J6/H6</f>
        <v>1</v>
      </c>
      <c r="N6" s="27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740.28434</v>
      </c>
      <c r="F7" s="14"/>
      <c r="G7" s="15"/>
      <c r="H7" s="13">
        <v>415.009269</v>
      </c>
      <c r="I7" s="15"/>
      <c r="J7" s="28">
        <v>415.009269</v>
      </c>
      <c r="K7" s="28"/>
      <c r="L7" s="6" t="s">
        <v>16</v>
      </c>
      <c r="M7" s="26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28">
        <v>0</v>
      </c>
      <c r="K8" s="28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28">
        <v>0</v>
      </c>
      <c r="K9" s="28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2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49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0">
        <v>7</v>
      </c>
      <c r="I13" s="5" t="s">
        <v>37</v>
      </c>
      <c r="J13" s="6">
        <v>8.6617</v>
      </c>
      <c r="K13" s="6">
        <v>15</v>
      </c>
      <c r="L13" s="6"/>
      <c r="M13" s="27">
        <v>15</v>
      </c>
      <c r="N13" s="6"/>
    </row>
    <row r="14" ht="49" customHeight="1" spans="1:14">
      <c r="A14" s="8"/>
      <c r="B14" s="4"/>
      <c r="C14" s="4" t="s">
        <v>38</v>
      </c>
      <c r="D14" s="18" t="s">
        <v>39</v>
      </c>
      <c r="E14" s="19"/>
      <c r="F14" s="19"/>
      <c r="G14" s="20" t="s">
        <v>36</v>
      </c>
      <c r="H14" s="20">
        <v>100</v>
      </c>
      <c r="I14" s="6" t="s">
        <v>40</v>
      </c>
      <c r="J14" s="6">
        <v>100</v>
      </c>
      <c r="K14" s="6">
        <v>15</v>
      </c>
      <c r="L14" s="6"/>
      <c r="M14" s="27">
        <v>15</v>
      </c>
      <c r="N14" s="6"/>
    </row>
    <row r="15" ht="49" customHeight="1" spans="1:14">
      <c r="A15" s="8"/>
      <c r="B15" s="4"/>
      <c r="C15" s="4" t="s">
        <v>41</v>
      </c>
      <c r="D15" s="18" t="s">
        <v>42</v>
      </c>
      <c r="E15" s="19"/>
      <c r="F15" s="19"/>
      <c r="G15" s="20" t="s">
        <v>36</v>
      </c>
      <c r="H15" s="20">
        <v>100</v>
      </c>
      <c r="I15" s="6" t="s">
        <v>40</v>
      </c>
      <c r="J15" s="6">
        <v>100</v>
      </c>
      <c r="K15" s="6">
        <v>15</v>
      </c>
      <c r="L15" s="6"/>
      <c r="M15" s="27">
        <v>15</v>
      </c>
      <c r="N15" s="6"/>
    </row>
    <row r="16" ht="49" customHeight="1" spans="1:14">
      <c r="A16" s="8"/>
      <c r="B16" s="21" t="s">
        <v>43</v>
      </c>
      <c r="C16" s="17" t="s">
        <v>44</v>
      </c>
      <c r="D16" s="18" t="s">
        <v>45</v>
      </c>
      <c r="E16" s="19"/>
      <c r="F16" s="19"/>
      <c r="G16" s="20" t="s">
        <v>46</v>
      </c>
      <c r="H16" s="20">
        <v>740.28434</v>
      </c>
      <c r="I16" s="5" t="s">
        <v>47</v>
      </c>
      <c r="J16" s="6">
        <v>415.009269</v>
      </c>
      <c r="K16" s="6">
        <v>15</v>
      </c>
      <c r="L16" s="6"/>
      <c r="M16" s="27">
        <v>15</v>
      </c>
      <c r="N16" s="6"/>
    </row>
    <row r="17" ht="49" customHeight="1" spans="1:14">
      <c r="A17" s="8"/>
      <c r="B17" s="17" t="s">
        <v>48</v>
      </c>
      <c r="C17" s="22" t="s">
        <v>49</v>
      </c>
      <c r="D17" s="18" t="s">
        <v>50</v>
      </c>
      <c r="E17" s="19"/>
      <c r="F17" s="19"/>
      <c r="G17" s="23" t="s">
        <v>51</v>
      </c>
      <c r="H17" s="23" t="s">
        <v>52</v>
      </c>
      <c r="I17" s="5" t="s">
        <v>53</v>
      </c>
      <c r="J17" s="5" t="s">
        <v>54</v>
      </c>
      <c r="K17" s="6">
        <v>20</v>
      </c>
      <c r="L17" s="6"/>
      <c r="M17" s="27">
        <v>20</v>
      </c>
      <c r="N17" s="6"/>
    </row>
    <row r="18" ht="49" customHeight="1" spans="1:14">
      <c r="A18" s="8"/>
      <c r="B18" s="22" t="s">
        <v>55</v>
      </c>
      <c r="C18" s="4" t="s">
        <v>56</v>
      </c>
      <c r="D18" s="18" t="s">
        <v>57</v>
      </c>
      <c r="E18" s="19"/>
      <c r="F18" s="19"/>
      <c r="G18" s="20" t="s">
        <v>36</v>
      </c>
      <c r="H18" s="20">
        <v>90</v>
      </c>
      <c r="I18" s="6" t="s">
        <v>40</v>
      </c>
      <c r="J18" s="6">
        <v>90</v>
      </c>
      <c r="K18" s="6">
        <v>10</v>
      </c>
      <c r="L18" s="6"/>
      <c r="M18" s="27">
        <v>10</v>
      </c>
      <c r="N18" s="6"/>
    </row>
    <row r="19" spans="1:14">
      <c r="A19" s="24" t="s">
        <v>58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29">
        <f>SUM(M13:M18)+N6</f>
        <v>100</v>
      </c>
      <c r="N19" s="30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24BBF7184A2046EA9D743BBAAB90B7D1_13</vt:lpwstr>
  </property>
</Properties>
</file>