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<sst xmlns="http://schemas.openxmlformats.org/spreadsheetml/2006/main" count="77" uniqueCount="59">
  <si>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</si>
  <si>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</si>
  <si>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</si>
  <si>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</si>
  <si>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</si>
  <si>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</si>
  <si>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</si>
  <si>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</si>
  <si>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</si>
  <si>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</si>
  <si>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</si>
  <si>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</si>
  <si>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</si>
  <si>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</si>
  <si>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</si>
  <si>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</si>
  <si>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</si>
  <si>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</si>
  <si>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</si>
  <si>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</si>
  <si>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</si>
  <si>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</si>
  <si>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</si>
  <si>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</si>
  <si>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</si>
  <si>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</si>
  <si>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加强常态化院前急救医疗服务管理，为患者提供急救医疗服务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</si>
  <si>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</si>
  <si>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</si>
  <si>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</si>
  <si>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</si>
  <si>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</si>
  <si>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</si>
  <si>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</si>
  <si>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</si>
  <si>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</si>
  <si>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</si>
  <si>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</si>
  <si>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：院前急救应急转运攻坚期经费数量指标</t>
    </r>
  </si>
  <si>
    <t>＝</t>
  </si>
  <si>
    <t>项</t>
  </si>
  <si>
    <t>质量指标</t>
  </si>
  <si>
    <t>定性</t>
  </si>
  <si>
    <t>优</t>
  </si>
  <si>
    <t>时效指标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</si>
  <si>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</si>
  <si>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</si>
  <si>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</si>
  <si>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：院前急救应急转运攻坚期经费经济成本指标</t>
    </r>
  </si>
  <si>
    <t>=</t>
  </si>
  <si>
    <t>万元</t>
  </si>
  <si>
    <t>偏差原因：有效出车单考核成绩下降，导致经费补助金额降低。改进措施：今后加强项目成本预估，合理设定年度指标。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</si>
  <si>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</si>
  <si>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</si>
  <si>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：院前急救应急转运攻坚期经费社会效益指标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</si>
  <si>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</si>
  <si>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</si>
  <si>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：院前急救应急转运攻坚期经费服务对象满意度指标</t>
    </r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</si>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</sst>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145" zoomScaleNormal="145" workbookViewId="0">
      <selection activeCell="J24" sqref="J2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3.5" customWidth="1"/>
    <col min="7" max="7" width="6.5" customWidth="1"/>
    <col min="8" max="9" width="6.125" customWidth="1"/>
    <col min="10" max="10" width="12.875" customWidth="1"/>
    <col min="11" max="11" width="2.25" customWidth="1"/>
    <col min="12" max="12" width="4" customWidth="1"/>
    <col min="13" max="13" width="8.25" customWidth="1"/>
    <col min="14" max="14" width="11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5"/>
      <c r="C7" s="5"/>
      <c r="D7" s="5"/>
      <c r="E7" s="9" t="s">
        <v>12</v>
      </c>
      <c r="F7" s="10"/>
      <c r="G7" s="11"/>
      <c r="H7" s="9" t="s">
        <v>13</v>
      </c>
      <c r="I7" s="11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5"/>
      <c r="B8" s="5"/>
      <c r="C8" s="12" t="s">
        <v>18</v>
      </c>
      <c r="D8" s="12"/>
      <c r="E8" s="13">
        <f>SUM(E9:G11)</f>
        <v>0</v>
      </c>
      <c r="F8" s="14"/>
      <c r="G8" s="15"/>
      <c r="H8" s="13">
        <f>SUM(H9:I11)</f>
        <v>19.383896</v>
      </c>
      <c r="I8" s="15"/>
      <c r="J8" s="13">
        <f>SUM(J9:K11)</f>
        <v>19.383896</v>
      </c>
      <c r="K8" s="15"/>
      <c r="L8" s="5">
        <v>10</v>
      </c>
      <c r="M8" s="25">
        <f>J8/H8</f>
        <v>1</v>
      </c>
      <c r="N8" s="26">
        <f>M8*10</f>
        <v>10</v>
      </c>
    </row>
    <row r="9" ht="15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6">
        <v>19.383896</v>
      </c>
      <c r="I9" s="15"/>
      <c r="J9" s="7">
        <v>19.383896</v>
      </c>
      <c r="K9" s="27"/>
      <c r="L9" s="7" t="s">
        <v>20</v>
      </c>
      <c r="M9" s="25">
        <f>J9/H9</f>
        <v>1</v>
      </c>
      <c r="N9" s="7" t="s">
        <v>20</v>
      </c>
    </row>
    <row r="10" ht="15" customHeight="1" spans="1:14">
      <c r="A10" s="5"/>
      <c r="B10" s="5"/>
      <c r="C10" s="5" t="s">
        <v>21</v>
      </c>
      <c r="D10" s="5"/>
      <c r="E10" s="13">
        <v>0</v>
      </c>
      <c r="F10" s="14"/>
      <c r="G10" s="15"/>
      <c r="H10" s="13">
        <v>0</v>
      </c>
      <c r="I10" s="15"/>
      <c r="J10" s="27">
        <v>0</v>
      </c>
      <c r="K10" s="27"/>
      <c r="L10" s="7" t="s">
        <v>20</v>
      </c>
      <c r="M10" s="7"/>
      <c r="N10" s="7" t="s">
        <v>20</v>
      </c>
    </row>
    <row r="11" ht="15" customHeight="1" spans="1:14">
      <c r="A11" s="5"/>
      <c r="B11" s="5"/>
      <c r="C11" s="5" t="s">
        <v>22</v>
      </c>
      <c r="D11" s="5"/>
      <c r="E11" s="13">
        <v>0</v>
      </c>
      <c r="F11" s="14"/>
      <c r="G11" s="15"/>
      <c r="H11" s="13">
        <v>0</v>
      </c>
      <c r="I11" s="15"/>
      <c r="J11" s="27">
        <v>0</v>
      </c>
      <c r="K11" s="27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17" t="s">
        <v>4</v>
      </c>
      <c r="C13" s="18"/>
      <c r="D13" s="18"/>
      <c r="E13" s="18"/>
      <c r="F13" s="18"/>
      <c r="G13" s="18"/>
      <c r="H13" s="18"/>
      <c r="I13" s="18"/>
      <c r="J13" s="17" t="s">
        <v>26</v>
      </c>
      <c r="K13" s="18"/>
      <c r="L13" s="18"/>
      <c r="M13" s="18"/>
      <c r="N13" s="18"/>
    </row>
    <row r="14" ht="43.5" customHeight="1" spans="1:14">
      <c r="A14" s="8" t="s">
        <v>27</v>
      </c>
      <c r="B14" s="5" t="s">
        <v>28</v>
      </c>
      <c r="C14" s="5" t="s">
        <v>29</v>
      </c>
      <c r="D14" s="8" t="s">
        <v>30</v>
      </c>
      <c r="E14" s="5"/>
      <c r="F14" s="5"/>
      <c r="G14" s="5" t="s">
        <v>31</v>
      </c>
      <c r="H14" s="8" t="s">
        <v>32</v>
      </c>
      <c r="I14" s="8" t="s">
        <v>33</v>
      </c>
      <c r="J14" s="8" t="s">
        <v>34</v>
      </c>
      <c r="K14" s="5" t="s">
        <v>15</v>
      </c>
      <c r="L14" s="5"/>
      <c r="M14" s="8" t="s">
        <v>17</v>
      </c>
      <c r="N14" s="8" t="s">
        <v>35</v>
      </c>
    </row>
    <row r="15" ht="26.1" customHeight="1" spans="1:14">
      <c r="A15" s="5"/>
      <c r="B15" s="5" t="s">
        <v>36</v>
      </c>
      <c r="C15" s="5" t="s">
        <v>37</v>
      </c>
      <c r="D15" s="19" t="s">
        <v>38</v>
      </c>
      <c r="E15" s="20"/>
      <c r="F15" s="20"/>
      <c r="G15" s="7" t="s">
        <v>39</v>
      </c>
      <c r="H15" s="7">
        <v>1</v>
      </c>
      <c r="I15" s="7" t="s">
        <v>40</v>
      </c>
      <c r="J15" s="7">
        <v>1</v>
      </c>
      <c r="K15" s="7">
        <v>15</v>
      </c>
      <c r="L15" s="7"/>
      <c r="M15" s="26">
        <v>15</v>
      </c>
      <c r="N15" s="7"/>
    </row>
    <row r="16" ht="27" customHeight="1" spans="1:14">
      <c r="A16" s="5"/>
      <c r="B16" s="5"/>
      <c r="C16" s="5" t="s">
        <v>41</v>
      </c>
      <c r="D16" s="19" t="s">
        <v>38</v>
      </c>
      <c r="E16" s="20"/>
      <c r="F16" s="20"/>
      <c r="G16" s="7" t="s">
        <v>42</v>
      </c>
      <c r="H16" s="6" t="s">
        <v>43</v>
      </c>
      <c r="I16" s="7"/>
      <c r="J16" s="6" t="s">
        <v>43</v>
      </c>
      <c r="K16" s="7">
        <v>15</v>
      </c>
      <c r="L16" s="7"/>
      <c r="M16" s="26">
        <v>15</v>
      </c>
      <c r="N16" s="7"/>
    </row>
    <row r="17" ht="27" customHeight="1" spans="1:14">
      <c r="A17" s="5"/>
      <c r="B17" s="5"/>
      <c r="C17" s="5" t="s">
        <v>44</v>
      </c>
      <c r="D17" s="19" t="s">
        <v>38</v>
      </c>
      <c r="E17" s="20"/>
      <c r="F17" s="20"/>
      <c r="G17" s="7" t="s">
        <v>39</v>
      </c>
      <c r="H17" s="7">
        <v>1</v>
      </c>
      <c r="I17" s="7" t="s">
        <v>45</v>
      </c>
      <c r="J17" s="7">
        <v>1</v>
      </c>
      <c r="K17" s="7">
        <v>15</v>
      </c>
      <c r="L17" s="7"/>
      <c r="M17" s="26">
        <v>15</v>
      </c>
      <c r="N17" s="7"/>
    </row>
    <row r="18" ht="113.1" customHeight="1" spans="1:14">
      <c r="A18" s="5"/>
      <c r="B18" s="21" t="s">
        <v>46</v>
      </c>
      <c r="C18" s="8" t="s">
        <v>47</v>
      </c>
      <c r="D18" s="19" t="s">
        <v>48</v>
      </c>
      <c r="E18" s="20"/>
      <c r="F18" s="20"/>
      <c r="G18" s="7" t="s">
        <v>49</v>
      </c>
      <c r="H18" s="7">
        <v>500</v>
      </c>
      <c r="I18" s="7" t="s">
        <v>50</v>
      </c>
      <c r="J18" s="7">
        <v>19.383896</v>
      </c>
      <c r="K18" s="7">
        <v>15</v>
      </c>
      <c r="L18" s="7"/>
      <c r="M18" s="26">
        <v>10.5</v>
      </c>
      <c r="N18" s="17" t="s">
        <v>51</v>
      </c>
    </row>
    <row r="19" ht="24.95" customHeight="1" spans="1:14">
      <c r="A19" s="5"/>
      <c r="B19" s="8" t="s">
        <v>52</v>
      </c>
      <c r="C19" s="22" t="s">
        <v>53</v>
      </c>
      <c r="D19" s="19" t="s">
        <v>54</v>
      </c>
      <c r="E19" s="20"/>
      <c r="F19" s="20"/>
      <c r="G19" s="7" t="s">
        <v>42</v>
      </c>
      <c r="H19" s="6" t="s">
        <v>43</v>
      </c>
      <c r="I19" s="7"/>
      <c r="J19" s="7" t="s">
        <v>43</v>
      </c>
      <c r="K19" s="7">
        <v>20</v>
      </c>
      <c r="L19" s="7"/>
      <c r="M19" s="26">
        <v>20</v>
      </c>
      <c r="N19" s="7"/>
    </row>
    <row r="20" ht="36" customHeight="1" spans="1:14">
      <c r="A20" s="5"/>
      <c r="B20" s="22" t="s">
        <v>55</v>
      </c>
      <c r="C20" s="5" t="s">
        <v>56</v>
      </c>
      <c r="D20" s="19" t="s">
        <v>57</v>
      </c>
      <c r="E20" s="20"/>
      <c r="F20" s="20"/>
      <c r="G20" s="7" t="s">
        <v>42</v>
      </c>
      <c r="H20" s="6" t="s">
        <v>43</v>
      </c>
      <c r="I20" s="7"/>
      <c r="J20" s="7" t="s">
        <v>43</v>
      </c>
      <c r="K20" s="7">
        <v>10</v>
      </c>
      <c r="L20" s="7"/>
      <c r="M20" s="26">
        <v>10</v>
      </c>
      <c r="N20" s="7"/>
    </row>
    <row r="21" spans="1:14">
      <c r="A21" s="23" t="s">
        <v>58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28">
        <f>SUM(M15:M20)+N8</f>
        <v>95.5</v>
      </c>
      <c r="N21" s="29"/>
    </row>
    <row r="22" ht="48" customHeight="1"/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2023-01-11T16:23:00Z</dcterms:created>
  <dcterms:modified xsi:type="dcterms:W3CDTF">2025-09-09T00:15:21Z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