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<sst xmlns="http://schemas.openxmlformats.org/spreadsheetml/2006/main" count="798" uniqueCount="403">
  <si>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</si>
  <si>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</si>
  <si>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</si>
  <si>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</si>
  <si>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</si>
  <si>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</si>
  <si>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</si>
  <si>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</si>
  <si>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</si>
  <si>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</si>
  <si>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</si>
  <si>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</si>
  <si>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</si>
  <si>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</si>
  <si>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</si>
  <si>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</si>
  <si>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</si>
  <si>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</si>
  <si>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</si>
  <si>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</si>
  <si>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</si>
  <si>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</si>
  <si>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</si>
  <si>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</si>
  <si>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</si>
  <si>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</si>
  <si>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</si>
  <si>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</si>
  <si>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</si>
  <si>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</si>
  <si>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</si>
  <si>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</si>
  <si>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</si>
  <si>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</si>
  <si>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</si>
  <si>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</si>
  <si>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</si>
  <si>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</si>
  <si>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</si>
  <si>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</si>
  <si>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</si>
  <si>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</si>
  <si>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</si>
  <si>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</si>
  <si>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</si>
  <si>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</si>
  <si>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</si>
  <si>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</si>
  <si>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</si>
  <si>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</si>
  <si>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</si>
  <si>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</si>
  <si>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</si>
  <si>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</si>
  <si>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</si>
  <si>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</si>
  <si>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</si>
  <si>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</si>
  <si>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</si>
  <si>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</si>
  <si>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</si>
  <si>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</si>
  <si>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</si>
  <si>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</si>
  <si>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</si>
  <si>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</si>
  <si>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</si>
  <si>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</si>
  <si>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</si>
  <si>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</si>
  <si>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</si>
  <si>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</si>
  <si>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</si>
  <si>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</si>
  <si>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</si>
  <si>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</si>
  <si>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</si>
  <si>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</si>
  <si>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</si>
  <si>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</si>
  <si>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</si>
  <si>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</si>
  <si>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</si>
  <si>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</si>
  <si>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</si>
  <si>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</si>
  <si>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</si>
  <si>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</si>
  <si>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</si>
  <si>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</si>
  <si>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</si>
  <si>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48,969,972.99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</si>
  <si>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</si>
  <si>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</si>
  <si>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</si>
  <si>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</si>
  <si>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</si>
  <si>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</si>
  <si>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5,948,133.12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</si>
  <si>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</si>
  <si>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</si>
  <si>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</si>
  <si>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3,795,119.23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</si>
  <si>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</si>
  <si>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</si>
  <si>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</si>
  <si>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</si>
  <si>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</si>
  <si>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</si>
  <si>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</si>
  <si>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</si>
  <si>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</si>
  <si>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</si>
  <si>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</si>
  <si>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</si>
  <si>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</si>
  <si>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</si>
  <si>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</si>
  <si>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</si>
  <si>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</si>
  <si>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</si>
  <si>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</si>
  <si>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58,713,225.34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</si>
  <si>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</si>
  <si>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</si>
  <si>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</si>
  <si>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</si>
  <si>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</si>
  <si>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</si>
  <si>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</si>
  <si>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</si>
  <si>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</si>
  <si>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</si>
  <si>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</si>
  <si>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</si>
  <si>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</si>
  <si>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</si>
  <si>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</si>
  <si>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</si>
  <si>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</si>
  <si>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</si>
  <si>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</si>
  <si>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</si>
  <si>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</si>
  <si>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</si>
  <si>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901165</t>
  </si>
  <si>
    <r>
      <rPr>
        <sz val="9"/>
        <rFont val="宋体"/>
        <charset val="134"/>
      </rPr>
      <t>东北师范大学附属中学朝阳学校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</si>
  <si>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</si>
  <si>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</si>
  <si>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</si>
  <si>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</si>
  <si>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</si>
  <si>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</si>
  <si>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</si>
  <si>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</si>
  <si>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</si>
  <si>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</si>
  <si>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</si>
  <si>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</si>
  <si>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</si>
  <si>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</si>
  <si>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6,652,008.00</t>
  </si>
  <si>
    <r>
      <rPr>
        <sz val="9"/>
        <rFont val="宋体"/>
        <charset val="134"/>
      </rPr>
      <t>30102-津贴补贴</t>
    </r>
  </si>
  <si>
    <t>6,586,812.00</t>
  </si>
  <si>
    <r>
      <rPr>
        <sz val="9"/>
        <rFont val="宋体"/>
        <charset val="134"/>
      </rPr>
      <t>30107-绩效工资</t>
    </r>
  </si>
  <si>
    <t>20,298,124.00</t>
  </si>
  <si>
    <r>
      <rPr>
        <sz val="9"/>
        <rFont val="宋体"/>
        <charset val="134"/>
      </rPr>
      <t>30112-其他社会保障缴费</t>
    </r>
  </si>
  <si>
    <t>266,844.33</t>
  </si>
  <si>
    <r>
      <rPr>
        <sz val="9"/>
        <rFont val="宋体"/>
        <charset val="134"/>
      </rPr>
      <t>30113-住房公积金</t>
    </r>
  </si>
  <si>
    <t>3,557,924.28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</si>
  <si>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</si>
  <si>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</si>
  <si>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940,000.00</t>
  </si>
  <si>
    <r>
      <rPr>
        <sz val="9"/>
        <rFont val="宋体"/>
        <charset val="134"/>
      </rPr>
      <t>30205-水费</t>
    </r>
  </si>
  <si>
    <t>160,000.00</t>
  </si>
  <si>
    <r>
      <rPr>
        <sz val="9"/>
        <rFont val="宋体"/>
        <charset val="134"/>
      </rPr>
      <t>30206-电费</t>
    </r>
  </si>
  <si>
    <t>500,000.00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</si>
  <si>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</si>
  <si>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</si>
  <si>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</si>
  <si>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4,847,856.00</t>
  </si>
  <si>
    <r>
      <rPr>
        <sz val="9"/>
        <rFont val="宋体"/>
        <charset val="134"/>
      </rPr>
      <t>30209-物业管理费</t>
    </r>
  </si>
  <si>
    <t>2,815.00</t>
  </si>
  <si>
    <r>
      <rPr>
        <sz val="9"/>
        <rFont val="宋体"/>
        <charset val="134"/>
      </rPr>
      <t>30211-差旅费</t>
    </r>
  </si>
  <si>
    <t>10,000.00</t>
  </si>
  <si>
    <r>
      <rPr>
        <sz val="9"/>
        <rFont val="宋体"/>
        <charset val="134"/>
      </rPr>
      <t>30213-维修（护）费</t>
    </r>
  </si>
  <si>
    <t>870,128.00</t>
  </si>
  <si>
    <r>
      <rPr>
        <sz val="9"/>
        <rFont val="宋体"/>
        <charset val="134"/>
      </rPr>
      <t>30216-培训费</t>
    </r>
  </si>
  <si>
    <t>220,000.00</t>
  </si>
  <si>
    <r>
      <rPr>
        <sz val="9"/>
        <rFont val="宋体"/>
        <charset val="134"/>
      </rPr>
      <t>30218-专用材料费</t>
    </r>
  </si>
  <si>
    <t>100,000.00</t>
  </si>
  <si>
    <r>
      <rPr>
        <sz val="9"/>
        <rFont val="宋体"/>
        <charset val="134"/>
      </rPr>
      <t>30228-工会经费</t>
    </r>
  </si>
  <si>
    <t>592,987.38</t>
  </si>
  <si>
    <r>
      <rPr>
        <sz val="9"/>
        <rFont val="宋体"/>
        <charset val="134"/>
      </rPr>
      <t>30229-福利费</t>
    </r>
  </si>
  <si>
    <t>387,816.00</t>
  </si>
  <si>
    <r>
      <rPr>
        <sz val="9"/>
        <rFont val="宋体"/>
        <charset val="134"/>
      </rPr>
      <t>30239-其他交通费用</t>
    </r>
  </si>
  <si>
    <t>27,000.00</t>
  </si>
  <si>
    <r>
      <rPr>
        <sz val="9"/>
        <rFont val="宋体"/>
        <charset val="134"/>
      </rPr>
      <t>30299-其他商品和服务支出</t>
    </r>
  </si>
  <si>
    <t>1,512,218.00</t>
  </si>
  <si>
    <t>1,511,906.00</t>
  </si>
  <si>
    <t>312.00</t>
  </si>
  <si>
    <r>
      <rPr>
        <sz val="9"/>
        <rFont val="宋体"/>
        <charset val="134"/>
      </rPr>
      <t>2050204-高中教育</t>
    </r>
  </si>
  <si>
    <t>1,417,440.00</t>
  </si>
  <si>
    <r>
      <rPr>
        <sz val="9"/>
        <rFont val="宋体"/>
        <charset val="134"/>
      </rPr>
      <t>2080502-事业单位离退休</t>
    </r>
  </si>
  <si>
    <t>1,020.00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</si>
  <si>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</si>
  <si>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</si>
  <si>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24,780.00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</si>
  <si>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</si>
  <si>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</si>
  <si>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3,948,222.08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</si>
  <si>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</si>
  <si>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</si>
  <si>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1,974,111.04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</si>
  <si>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</si>
  <si>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</si>
  <si>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57,292,658.34</t>
  </si>
  <si>
    <t>1,420,567.00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</si>
  <si>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</si>
  <si>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</si>
  <si>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</si>
  <si>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</si>
  <si>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</si>
  <si>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</si>
  <si>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</si>
  <si>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</si>
  <si>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</si>
  <si>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</si>
  <si>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901165-东北师范大学附属中学朝阳学校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</si>
  <si>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</si>
  <si>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</si>
  <si>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其他项目-2023年运转保障经费</t>
    </r>
  </si>
  <si>
    <t>1,117,440.00</t>
  </si>
  <si>
    <r>
      <rPr>
        <sz val="9"/>
        <rFont val="宋体"/>
        <charset val="134"/>
      </rPr>
      <t>人才队伍建设经费-2023年人才引进工作（安家费）</t>
    </r>
  </si>
  <si>
    <t>300,000.00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</si>
  <si>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</si>
  <si>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</si>
  <si>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300,312.00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</si>
  <si>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</si>
  <si>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</si>
  <si>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</si>
  <si>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</si>
  <si>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15,000.00</t>
  </si>
  <si>
    <r>
      <rPr>
        <sz val="9"/>
        <rFont val="宋体"/>
        <charset val="134"/>
      </rPr>
      <t>C-服务</t>
    </r>
  </si>
  <si>
    <t>3,234,336.00</t>
  </si>
  <si>
    <t>3,249,336.00</t>
  </si>
  <si>
    <t>预算06表 财政拨款收支预算总表</t>
  </si>
  <si>
    <t>一、本年收入</t>
  </si>
  <si>
    <t>57,595,785.34</t>
  </si>
  <si>
    <t>一、本年支出</t>
  </si>
  <si>
    <t>（一）一般公共预算资金</t>
  </si>
  <si>
    <t>（二）政府性基金预算资金</t>
  </si>
  <si>
    <t>（三）国有资本经营预算资金</t>
  </si>
  <si>
    <t>47,852,532.99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</si>
  <si>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</si>
  <si>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</si>
  <si>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</si>
  <si>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</si>
  <si>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</si>
  <si>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</si>
  <si>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</si>
  <si>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</si>
  <si>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</si>
  <si>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</si>
  <si>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</si>
  <si>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</si>
  <si>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</si>
  <si>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</si>
  <si>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</si>
  <si>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</si>
  <si>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</si>
  <si>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</si>
  <si>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</si>
  <si>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</si>
  <si>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</si>
  <si>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</si>
  <si>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2101102</t>
  </si>
  <si>
    <r>
      <rPr>
        <sz val="9"/>
        <rFont val="宋体"/>
        <charset val="134"/>
      </rPr>
      <t>事业单位医疗</t>
    </r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</si>
  <si>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</si>
  <si>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</si>
  <si>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</si>
  <si>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</si>
  <si>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2080502</t>
  </si>
  <si>
    <r>
      <rPr>
        <sz val="9"/>
        <rFont val="宋体"/>
        <charset val="134"/>
      </rPr>
      <t>事业单位离退休</t>
    </r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</si>
  <si>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</si>
  <si>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</si>
  <si>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</si>
  <si>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</si>
  <si>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</si>
  <si>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1,512,926.00</t>
  </si>
  <si>
    <t>47,103,944.96</t>
  </si>
  <si>
    <t>10,188,713.38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</si>
  <si>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</si>
  <si>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</si>
  <si>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</si>
  <si>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</si>
  <si>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</si>
  <si>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</si>
  <si>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</si>
  <si>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</si>
  <si>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</si>
  <si>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</si>
  <si>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</si>
  <si>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</si>
  <si>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</si>
  <si>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</si>
  <si>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</si>
  <si>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</si>
  <si>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</si>
  <si>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</si>
  <si>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</si>
  <si>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</si>
  <si>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</si>
  <si>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</si>
  <si>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</si>
  <si>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</si>
  <si>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</si>
  <si>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</si>
  <si>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</si>
  <si>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</si>
  <si>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</si>
  <si>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</si>
  <si>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</si>
  <si>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</si>
  <si>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</si>
  <si>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</si>
  <si>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</si>
  <si>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</si>
  <si>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</si>
  <si>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</si>
  <si>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</si>
  <si>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901165-东北师范大学附属中学朝阳学校</t>
  </si>
  <si>
    <t>11010523T000002039887-其他项目-2023年运转保障经费</t>
  </si>
  <si>
    <t>31-部门项目</t>
  </si>
  <si>
    <t>陈和平</t>
  </si>
  <si>
    <t>52060103</t>
  </si>
  <si>
    <t>让学生体会公立寄宿学校的优势，提高学校管理水平及知名度</t>
  </si>
  <si>
    <t>产出指标</t>
  </si>
  <si>
    <t>时效指标</t>
  </si>
  <si>
    <t>9-12月补充</t>
  </si>
  <si>
    <t>定性</t>
  </si>
  <si>
    <t>优良</t>
  </si>
  <si>
    <t>项</t>
  </si>
  <si>
    <t>数量指标</t>
  </si>
  <si>
    <t>提供1500余名全寄宿学位，保障各项设备设施运转正常</t>
  </si>
  <si>
    <t>≥</t>
  </si>
  <si>
    <t>1500</t>
  </si>
  <si>
    <t>质量指标</t>
  </si>
  <si>
    <t>效益指标</t>
  </si>
  <si>
    <t>社会效益指标</t>
  </si>
  <si>
    <t>为在校师生提供舒适的学校工作环境，为朝阳区居民提供优质教育条件。</t>
  </si>
  <si>
    <t>满意度指标</t>
  </si>
  <si>
    <t>服务对象满意度指标</t>
  </si>
  <si>
    <t>通过弥补公用经费不足，满足我校实际支出需求，提高服务对象满意度</t>
  </si>
  <si>
    <t>80</t>
  </si>
  <si>
    <t>%</t>
  </si>
  <si>
    <t>成本指标</t>
  </si>
  <si>
    <t>经济成本指标</t>
  </si>
  <si>
    <t>总额控制在收入范围内</t>
  </si>
  <si>
    <t>11010523T000002040319-人才队伍建设经费-2023年人才引进工作（安家费）</t>
  </si>
  <si>
    <t>吕海菊</t>
  </si>
  <si>
    <t>52060105</t>
  </si>
  <si>
    <t>顺利发放安家费，为引进人才提供待遇保障。</t>
  </si>
  <si>
    <t>协助学校高效完成人才引进工作。</t>
  </si>
  <si>
    <t>快慢</t>
  </si>
  <si>
    <t>按照方案保证高质量引进教育人才。</t>
  </si>
  <si>
    <t>3</t>
  </si>
  <si>
    <t>人</t>
  </si>
  <si>
    <t>保证安家费顺利发放。</t>
  </si>
  <si>
    <t>使引进人才及引进单位满意。</t>
  </si>
  <si>
    <t>90</t>
  </si>
  <si>
    <t>按照引进方案执行。</t>
  </si>
  <si>
    <t>≤</t>
  </si>
  <si>
    <t>300000</t>
  </si>
  <si>
    <t>元</t>
  </si>
  <si>
    <t>为引进人才提供待遇保障。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</si>
  <si>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</si>
  <si>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</si>
  <si>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</si>
  <si>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达到要求</t>
  </si>
  <si>
    <t>家长满意度</t>
  </si>
  <si>
    <t>85</t>
  </si>
  <si>
    <t>符合市级文件中对经费保障的要求</t>
  </si>
  <si>
    <t>＝</t>
  </si>
  <si>
    <t>312</t>
  </si>
  <si>
    <t>保证满足中学学生的实际辅导需求</t>
  </si>
  <si>
    <t>有效保障</t>
  </si>
  <si>
    <t>保证学生在接受辅导期间的有效时长</t>
  </si>
  <si>
    <t>教师辅导任务完成的积分标准</t>
  </si>
  <si>
    <t>10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</si>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</sst>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6" topLeftCell="A7" activePane="bottomLeft" state="frozen"/>
      <selection/>
      <selection pane="bottomLeft" activeCell="I8" sqref="I8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218</v>
      </c>
      <c r="I1" s="72"/>
      <c r="J1" s="89"/>
      <c r="K1" s="73"/>
    </row>
    <row r="2" ht="22.8" customHeight="1" spans="1:11">
      <c r="A2" s="9"/>
      <c r="B2" s="5" t="s">
        <v>266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267</v>
      </c>
      <c r="C4" s="80" t="s">
        <v>268</v>
      </c>
      <c r="D4" s="80"/>
      <c r="E4" s="80" t="s">
        <v>269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270</v>
      </c>
      <c r="D5" s="80" t="s">
        <v>271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272</v>
      </c>
      <c r="H6" s="80" t="s">
        <v>273</v>
      </c>
      <c r="I6" s="80" t="s">
        <v>274</v>
      </c>
      <c r="J6" s="27" t="s">
        <v>275</v>
      </c>
      <c r="K6" s="51"/>
    </row>
    <row r="7" ht="16.55" customHeight="1" spans="1:11">
      <c r="A7" s="9"/>
      <c r="B7" s="56" t="s">
        <v>228</v>
      </c>
      <c r="C7" s="56" t="s">
        <v>276</v>
      </c>
      <c r="D7" s="56" t="s">
        <v>277</v>
      </c>
      <c r="E7" s="90">
        <v>3795119.23</v>
      </c>
      <c r="F7" s="90">
        <v>3795119.23</v>
      </c>
      <c r="G7" s="90">
        <v>3795119.23</v>
      </c>
      <c r="H7" s="10"/>
      <c r="I7" s="10"/>
      <c r="J7" s="10"/>
      <c r="K7" s="9"/>
    </row>
    <row r="8" s="88" customFormat="1" ht="16.55" customHeight="1" spans="1:11">
      <c r="A8" s="91"/>
      <c r="B8" s="92" t="s">
        <v>228</v>
      </c>
      <c r="C8" s="92" t="s">
        <v>278</v>
      </c>
      <c r="D8" s="92" t="s">
        <v>279</v>
      </c>
      <c r="E8" s="93">
        <f>2815+47549717.99</f>
        <v>47552532.99</v>
      </c>
      <c r="F8" s="93">
        <v>47549405.99</v>
      </c>
      <c r="G8" s="93">
        <v>37361712.61</v>
      </c>
      <c r="H8" s="93">
        <v>10187693.38</v>
      </c>
      <c r="I8" s="98">
        <f>2815+312</f>
        <v>3127</v>
      </c>
      <c r="J8" s="98">
        <f>2815+312</f>
        <v>3127</v>
      </c>
      <c r="K8" s="91"/>
    </row>
    <row r="9" ht="16.55" customHeight="1" spans="1:11">
      <c r="A9" s="9"/>
      <c r="B9" s="56" t="s">
        <v>228</v>
      </c>
      <c r="C9" s="56" t="s">
        <v>280</v>
      </c>
      <c r="D9" s="56" t="s">
        <v>281</v>
      </c>
      <c r="E9" s="90">
        <v>3948222.08</v>
      </c>
      <c r="F9" s="90">
        <v>3948222.08</v>
      </c>
      <c r="G9" s="90">
        <v>3948222.08</v>
      </c>
      <c r="H9" s="10"/>
      <c r="I9" s="10"/>
      <c r="J9" s="10"/>
      <c r="K9" s="9"/>
    </row>
    <row r="10" ht="16.55" customHeight="1" spans="1:11">
      <c r="A10" s="9"/>
      <c r="B10" s="56" t="s">
        <v>228</v>
      </c>
      <c r="C10" s="56" t="s">
        <v>282</v>
      </c>
      <c r="D10" s="56" t="s">
        <v>283</v>
      </c>
      <c r="E10" s="90">
        <v>25800</v>
      </c>
      <c r="F10" s="90">
        <v>25800</v>
      </c>
      <c r="G10" s="90">
        <v>24780</v>
      </c>
      <c r="H10" s="90">
        <v>1020</v>
      </c>
      <c r="I10" s="10"/>
      <c r="J10" s="10"/>
      <c r="K10" s="9"/>
    </row>
    <row r="11" ht="16.55" customHeight="1" spans="1:11">
      <c r="A11" s="9"/>
      <c r="B11" s="56" t="s">
        <v>228</v>
      </c>
      <c r="C11" s="56" t="s">
        <v>284</v>
      </c>
      <c r="D11" s="56" t="s">
        <v>285</v>
      </c>
      <c r="E11" s="90">
        <v>300000</v>
      </c>
      <c r="F11" s="10"/>
      <c r="G11" s="10"/>
      <c r="H11" s="10"/>
      <c r="I11" s="90">
        <v>300000</v>
      </c>
      <c r="J11" s="90">
        <v>300000</v>
      </c>
      <c r="K11" s="9"/>
    </row>
    <row r="12" ht="16.55" customHeight="1" spans="1:11">
      <c r="A12" s="9"/>
      <c r="B12" s="56" t="s">
        <v>228</v>
      </c>
      <c r="C12" s="56" t="s">
        <v>286</v>
      </c>
      <c r="D12" s="56" t="s">
        <v>287</v>
      </c>
      <c r="E12" s="90">
        <v>1974111.04</v>
      </c>
      <c r="F12" s="90">
        <v>1974111.04</v>
      </c>
      <c r="G12" s="90">
        <v>1974111.04</v>
      </c>
      <c r="H12" s="10"/>
      <c r="I12" s="10"/>
      <c r="J12" s="10"/>
      <c r="K12" s="9"/>
    </row>
    <row r="13" ht="16.55" customHeight="1" spans="1:11">
      <c r="A13" s="81"/>
      <c r="B13" s="55"/>
      <c r="C13" s="55"/>
      <c r="D13" s="54" t="s">
        <v>147</v>
      </c>
      <c r="E13" s="94">
        <v>57592970.34</v>
      </c>
      <c r="F13" s="94">
        <v>57292658.34</v>
      </c>
      <c r="G13" s="94">
        <v>47103944.96</v>
      </c>
      <c r="H13" s="94">
        <v>10188713.38</v>
      </c>
      <c r="I13" s="94">
        <v>300312</v>
      </c>
      <c r="J13" s="94">
        <v>300312</v>
      </c>
      <c r="K13" s="81"/>
    </row>
    <row r="14" ht="9.75" customHeight="1" spans="1:11">
      <c r="A14" s="87"/>
      <c r="B14" s="84"/>
      <c r="C14" s="95"/>
      <c r="D14" s="84"/>
      <c r="E14" s="84"/>
      <c r="F14" s="84"/>
      <c r="G14" s="84"/>
      <c r="H14" s="84"/>
      <c r="I14" s="84"/>
      <c r="J14" s="95"/>
      <c r="K14" s="85"/>
    </row>
  </sheetData>
  <mergeCells count="11">
    <mergeCell ref="B2:I2"/>
    <mergeCell ref="B3:D3"/>
    <mergeCell ref="C4:D4"/>
    <mergeCell ref="E4:J4"/>
    <mergeCell ref="F5:H5"/>
    <mergeCell ref="I5:J5"/>
    <mergeCell ref="A7:A12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2023-01-08T14:35:00Z</dcterms:created>
  <dc:creator>Apache POI</dc:creator>
  <cp:lastModifiedBy>gylxx</cp:lastModifiedBy>
  <dcterms:modified xsi:type="dcterms:W3CDTF">2023-01-14T11:24:03Z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A8C578BB55EF4D6C8B724A38C392BC6D</vt:lpwstr>
  </property>
  <property fmtid="{D5CDD505-2E9C-101B-9397-08002B2CF9AE}" pid="3" name="KSOProductBuildVer">
    <vt:lpwstr>2052-11.1.0.13703</vt:lpwstr>
  </property>
</Properties>
</file>