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7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_FilterDatabase" localSheetId="3" hidden="1">'04项目支出'!$A$5:$Q$38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<sst xmlns="http://schemas.openxmlformats.org/spreadsheetml/2006/main" count="2645" uniqueCount="691">
  <si>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</si>
  <si>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</si>
  <si>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</si>
  <si>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</si>
  <si>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</si>
  <si>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</si>
  <si>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</si>
  <si>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</si>
  <si>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</si>
  <si>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</si>
  <si>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</si>
  <si>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</si>
  <si>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</si>
  <si>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</si>
  <si>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</si>
  <si>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</si>
  <si>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1.080000</t>
  </si>
  <si>
    <t>六、上级补助收入</t>
  </si>
  <si>
    <t>六、科学技术支出</t>
  </si>
  <si>
    <t>七、附属单位上缴收入</t>
  </si>
  <si>
    <t>七、文化旅游体育与传媒支出</t>
  </si>
  <si>
    <t>八、事业单位经营收入</t>
  </si>
  <si>
    <t>八、社会保障和就业支出</t>
  </si>
  <si>
    <t>33,439.795793</t>
  </si>
  <si>
    <t>九、其他收入</t>
  </si>
  <si>
    <t>九、社会保险基金支出</t>
  </si>
  <si>
    <t>十、卫生健康支出</t>
  </si>
  <si>
    <t>204.209357</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</si>
  <si>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</si>
  <si>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</si>
  <si>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</si>
  <si>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</si>
  <si>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</si>
  <si>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</si>
  <si>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</si>
  <si>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</si>
  <si>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</si>
  <si>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</si>
  <si>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</si>
  <si>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</si>
  <si>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</si>
  <si>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</si>
  <si>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</si>
  <si>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</si>
  <si>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</si>
  <si>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</si>
  <si>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</si>
  <si>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</si>
  <si>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33,645.085150</t>
  </si>
  <si>
    <t>单位结转结余</t>
  </si>
  <si>
    <t>年终结转结余</t>
  </si>
  <si>
    <t>收入总计</t>
  </si>
  <si>
    <t>支出总计</t>
  </si>
  <si>
    <t>预算02表 收入总表</t>
  </si>
  <si>
    <t>部门（单位）代码</t>
  </si>
  <si>
    <t>部门（单位）
名称</t>
  </si>
  <si>
    <t>合计</t>
  </si>
  <si>
    <t>本年收入</t>
  </si>
  <si>
    <t xml:space="preserve">单位结转结余 </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</si>
  <si>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</si>
  <si>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</si>
  <si>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</si>
  <si>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</si>
  <si>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</si>
  <si>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</si>
  <si>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</si>
  <si>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</si>
  <si>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</si>
  <si>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</si>
  <si>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</si>
  <si>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808</t>
  </si>
  <si>
    <t>北京市朝阳区退役军人事务局</t>
  </si>
  <si>
    <t>808001</t>
  </si>
  <si>
    <t>北京市朝阳区退役军人事务局机关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</si>
  <si>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</si>
  <si>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</si>
  <si>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</si>
  <si>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</si>
  <si>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</si>
  <si>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</si>
  <si>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</si>
  <si>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</si>
  <si>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</si>
  <si>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</si>
  <si>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</si>
  <si>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</si>
  <si>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</si>
  <si>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</si>
  <si>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2080501-行政单位离退休</t>
  </si>
  <si>
    <t>50299-其他商品和服务支出</t>
  </si>
  <si>
    <t>30299-其他商品和服务支出</t>
  </si>
  <si>
    <t>0.102000</t>
  </si>
  <si>
    <t>50905-离退休费</t>
  </si>
  <si>
    <t>30302-退休费</t>
  </si>
  <si>
    <t>0.950000</t>
  </si>
  <si>
    <t>2080505-机关事业单位基本养老保险缴费支出</t>
  </si>
  <si>
    <t>50102-社会保障缴费</t>
  </si>
  <si>
    <t>30108-机关事业单位基本养老保险缴费</t>
  </si>
  <si>
    <t>52.366656</t>
  </si>
  <si>
    <t>2080506-机关事业单位职业年金缴费支出</t>
  </si>
  <si>
    <t>30109-职业年金缴费</t>
  </si>
  <si>
    <t>26.183328</t>
  </si>
  <si>
    <t>2080801-死亡抚恤</t>
  </si>
  <si>
    <t>50901-社会福利和救助</t>
  </si>
  <si>
    <t>30304-抚恤金</t>
  </si>
  <si>
    <t>15,000.000000</t>
  </si>
  <si>
    <t>2080802-伤残抚恤</t>
  </si>
  <si>
    <t>447.714400</t>
  </si>
  <si>
    <t>2080899-其他优抚支出</t>
  </si>
  <si>
    <t>50205-委托业务费</t>
  </si>
  <si>
    <t>30227-委托业务费</t>
  </si>
  <si>
    <t>105.000000</t>
  </si>
  <si>
    <t>7,142.382000</t>
  </si>
  <si>
    <t>30305-生活补助</t>
  </si>
  <si>
    <t>789.710000</t>
  </si>
  <si>
    <t>30306-救济费</t>
  </si>
  <si>
    <t>140.400000</t>
  </si>
  <si>
    <t>30307-医疗费补助</t>
  </si>
  <si>
    <t>1.000000</t>
  </si>
  <si>
    <t>2080901-退役士兵安置</t>
  </si>
  <si>
    <t>50999-其他对个人和家庭的补助</t>
  </si>
  <si>
    <t>30399-其他对个人和家庭的补助</t>
  </si>
  <si>
    <t>20.000000</t>
  </si>
  <si>
    <t>2080904-退役士兵管理教育</t>
  </si>
  <si>
    <t>56.270000</t>
  </si>
  <si>
    <t>2080999-其他退役安置支出</t>
  </si>
  <si>
    <t>95.000000</t>
  </si>
  <si>
    <t>7,366.000000</t>
  </si>
  <si>
    <t>30309-奖励金</t>
  </si>
  <si>
    <t>15.000000</t>
  </si>
  <si>
    <t>2082801-行政运行</t>
  </si>
  <si>
    <t>50101-工资奖金津补贴</t>
  </si>
  <si>
    <t>30101-基本工资</t>
  </si>
  <si>
    <t>91.659600</t>
  </si>
  <si>
    <t>30102-津贴补贴</t>
  </si>
  <si>
    <t>212.111400</t>
  </si>
  <si>
    <t>30103-奖金</t>
  </si>
  <si>
    <t>129.912000</t>
  </si>
  <si>
    <t>30112-其他社会保障缴费</t>
  </si>
  <si>
    <t>0.847021</t>
  </si>
  <si>
    <t>50103-住房公积金</t>
  </si>
  <si>
    <t>30113-住房公积金</t>
  </si>
  <si>
    <t>50.821272</t>
  </si>
  <si>
    <t>50201-办公经费</t>
  </si>
  <si>
    <t>30201-办公费</t>
  </si>
  <si>
    <t>2.580000</t>
  </si>
  <si>
    <t>30205-水费</t>
  </si>
  <si>
    <t>1.356650</t>
  </si>
  <si>
    <t>30206-电费</t>
  </si>
  <si>
    <t>1.720000</t>
  </si>
  <si>
    <t>30207-邮电费</t>
  </si>
  <si>
    <t>1.397500</t>
  </si>
  <si>
    <t>30211-差旅费</t>
  </si>
  <si>
    <t>0.645000</t>
  </si>
  <si>
    <t>30228-工会经费</t>
  </si>
  <si>
    <t>8.470212</t>
  </si>
  <si>
    <t>30229-福利费</t>
  </si>
  <si>
    <t>7.560000</t>
  </si>
  <si>
    <t>30239-其他交通费用</t>
  </si>
  <si>
    <t>17.856000</t>
  </si>
  <si>
    <t>50202-会议费</t>
  </si>
  <si>
    <t>30215-会议费</t>
  </si>
  <si>
    <t>0.430000</t>
  </si>
  <si>
    <t>50206-公务接待费</t>
  </si>
  <si>
    <t>30217-公务接待费</t>
  </si>
  <si>
    <t>0.145754</t>
  </si>
  <si>
    <t>50208-公务用车运行维护费</t>
  </si>
  <si>
    <t>30231-公务用车运行维护费</t>
  </si>
  <si>
    <t>17.450000</t>
  </si>
  <si>
    <t>50209-维修（护）费</t>
  </si>
  <si>
    <t>30213-维修（护）费</t>
  </si>
  <si>
    <t>2082802-一般行政管理事务</t>
  </si>
  <si>
    <t>109.260000</t>
  </si>
  <si>
    <t>2082804-拥军优属</t>
  </si>
  <si>
    <t>1,374.000000</t>
  </si>
  <si>
    <t>60.000000</t>
  </si>
  <si>
    <t>2082806-信息化建设</t>
  </si>
  <si>
    <t>82.850000</t>
  </si>
  <si>
    <t>2082899-其他退役军人事务管理支出</t>
  </si>
  <si>
    <t>10.000000</t>
  </si>
  <si>
    <t>2101101-行政单位医疗</t>
  </si>
  <si>
    <t>30110-职工基本医疗保险缴费</t>
  </si>
  <si>
    <t>54.209357</t>
  </si>
  <si>
    <t>2101401-优抚对象医疗补助</t>
  </si>
  <si>
    <t>150.000000</t>
  </si>
  <si>
    <t>680.498750</t>
  </si>
  <si>
    <t>32,964.586400</t>
  </si>
  <si>
    <t xml:space="preserve">
</t>
  </si>
  <si>
    <t>预算04表 项目支出表</t>
  </si>
  <si>
    <t>项目单位</t>
  </si>
  <si>
    <t>类型</t>
  </si>
  <si>
    <t>项目名称</t>
  </si>
  <si>
    <t>本年拨款</t>
  </si>
  <si>
    <t>财政拨款结转结余</t>
  </si>
  <si>
    <t>一般公共预算</t>
  </si>
  <si>
    <t>政府性基金预算</t>
  </si>
  <si>
    <t>国有资本经营预算</t>
  </si>
  <si>
    <t>808001-北京市朝阳区退役军人事务局机关</t>
  </si>
  <si>
    <t>1-行政单位</t>
  </si>
  <si>
    <t>优抚对象临时困难补助经费</t>
  </si>
  <si>
    <t>优抚对象取暖补助</t>
  </si>
  <si>
    <t>伤残军人假肢、病理鞋、辅助器材修理及更换等经费</t>
  </si>
  <si>
    <t>立功奖励经费</t>
  </si>
  <si>
    <t>春节、八一、十一慰问经费</t>
  </si>
  <si>
    <t>退役士兵自主就业补助、灵活就业、社会保险缴纳及待安置期生活补助</t>
  </si>
  <si>
    <t>7,300.000000</t>
  </si>
  <si>
    <t>春节走访立功、病残及特困退役士兵慰问金</t>
  </si>
  <si>
    <t>优抚对象医疗保障经费-优抚对象医疗减免（报销）经费</t>
  </si>
  <si>
    <t>维稳补助经费</t>
  </si>
  <si>
    <t>优抚对象抚恤金及丧葬补助</t>
  </si>
  <si>
    <t>1,5000.000000</t>
  </si>
  <si>
    <t>伤残军人护理费</t>
  </si>
  <si>
    <t>带精神病退伍军人住院经费</t>
  </si>
  <si>
    <t>退役士兵学历教育与职业技能培训经费</t>
  </si>
  <si>
    <t>为部队办实事经费</t>
  </si>
  <si>
    <t>双拥工作及活动经费</t>
  </si>
  <si>
    <t>随军家属自谋职业一次性补助</t>
  </si>
  <si>
    <t>新老兵转运工作经费</t>
  </si>
  <si>
    <t>优抚工作经费</t>
  </si>
  <si>
    <t>退役士兵保险接续经费</t>
  </si>
  <si>
    <t>退役军人思想政治和权益维护工作经费</t>
  </si>
  <si>
    <t>审计服务</t>
  </si>
  <si>
    <t>全局运行建设及业务保障经费</t>
  </si>
  <si>
    <t>法律服务</t>
  </si>
  <si>
    <t>接收安置工作经费</t>
  </si>
  <si>
    <t>朝阳区退役军人保障资金统发与监管信息平台运行保障和数据服务</t>
  </si>
  <si>
    <t>中央退役安置补助—退役士兵安置</t>
  </si>
  <si>
    <t>优抚对象补助经费</t>
  </si>
  <si>
    <t>自主就业退役士兵“两节”期间走访慰问送温暖活动经费</t>
  </si>
  <si>
    <t>25.000000</t>
  </si>
  <si>
    <t>北京市朝阳区退役军人事务局网络安全服务</t>
  </si>
  <si>
    <t>16.950000</t>
  </si>
  <si>
    <t>北京市朝阳区退役军人综合信息数据库运维</t>
  </si>
  <si>
    <t>北京市朝阳区退役军人档案数字化管理系统运维</t>
  </si>
  <si>
    <t>7.500000</t>
  </si>
  <si>
    <t>预备消防士家庭优待金经费</t>
  </si>
  <si>
    <t>合  计</t>
  </si>
  <si>
    <t>预算05表 政府采购预算明细表</t>
  </si>
  <si>
    <t>采购类别</t>
  </si>
  <si>
    <t>金额</t>
  </si>
  <si>
    <t>A-货物</t>
  </si>
  <si>
    <t>B-工程</t>
  </si>
  <si>
    <t>155.669632</t>
  </si>
  <si>
    <t>C-服务</t>
  </si>
  <si>
    <t>15.340000</t>
  </si>
  <si>
    <t>172.009632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</si>
  <si>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</si>
  <si>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</si>
  <si>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</si>
  <si>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</si>
  <si>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</si>
  <si>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</si>
  <si>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</si>
  <si>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</si>
  <si>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</si>
  <si>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</si>
  <si>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</si>
  <si>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</si>
  <si>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</si>
  <si>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</si>
  <si>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</si>
  <si>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</si>
  <si>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</si>
  <si>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</si>
  <si>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</si>
  <si>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</si>
  <si>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</si>
  <si>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</si>
  <si>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</si>
  <si>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</si>
  <si>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</si>
  <si>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</si>
  <si>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</si>
  <si>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</si>
  <si>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</si>
  <si>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2080899</t>
  </si>
  <si>
    <t>其他优抚支出</t>
  </si>
  <si>
    <t>8,178.492000</t>
  </si>
  <si>
    <t>2082801</t>
  </si>
  <si>
    <t>行政运行</t>
  </si>
  <si>
    <t>545.607409</t>
  </si>
  <si>
    <t>485.351293</t>
  </si>
  <si>
    <t>60.256116</t>
  </si>
  <si>
    <t>2080999</t>
  </si>
  <si>
    <t>其他退役安置支出</t>
  </si>
  <si>
    <t>7,476.000000</t>
  </si>
  <si>
    <t>2050803</t>
  </si>
  <si>
    <t>培训支出</t>
  </si>
  <si>
    <t>2082804</t>
  </si>
  <si>
    <t>拥军优属</t>
  </si>
  <si>
    <t>1,434.000000</t>
  </si>
  <si>
    <t>2082806</t>
  </si>
  <si>
    <t>信息化建设</t>
  </si>
  <si>
    <t>2080801</t>
  </si>
  <si>
    <t>死亡抚恤</t>
  </si>
  <si>
    <t>2080506</t>
  </si>
  <si>
    <t>机关事业单位职业年金缴费支出</t>
  </si>
  <si>
    <t>2080501</t>
  </si>
  <si>
    <t>行政单位离退休</t>
  </si>
  <si>
    <t>1.052000</t>
  </si>
  <si>
    <t>2082899</t>
  </si>
  <si>
    <t>其他退役军人事务管理支出</t>
  </si>
  <si>
    <t>2080904</t>
  </si>
  <si>
    <t>退役士兵管理教育</t>
  </si>
  <si>
    <t>2080802</t>
  </si>
  <si>
    <t>伤残抚恤</t>
  </si>
  <si>
    <t>2101101</t>
  </si>
  <si>
    <t>行政单位医疗</t>
  </si>
  <si>
    <t>2101401</t>
  </si>
  <si>
    <t>优抚对象医疗补助</t>
  </si>
  <si>
    <t>2080505</t>
  </si>
  <si>
    <t>机关事业单位基本养老保险缴费支出</t>
  </si>
  <si>
    <t>808002-北京市朝阳区退役军人事务局机关</t>
  </si>
  <si>
    <t>退役士兵安置</t>
  </si>
  <si>
    <t>2082802</t>
  </si>
  <si>
    <t>一般行政管理事务</t>
  </si>
  <si>
    <t>预算08表 一般公共预算财政拨款基本支出表</t>
  </si>
  <si>
    <t>619.060634</t>
  </si>
  <si>
    <t>61.438116</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</si>
  <si>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</si>
  <si>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</si>
  <si>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</si>
  <si>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</si>
  <si>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</si>
  <si>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</si>
  <si>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</si>
  <si>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</si>
  <si>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</si>
  <si>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</si>
  <si>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</si>
  <si>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</si>
  <si>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</si>
  <si>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</si>
  <si>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</si>
  <si>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</si>
  <si>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</si>
  <si>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</si>
  <si>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</si>
  <si>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622.960000</t>
  </si>
  <si>
    <t>11010522T000000453012-为部队办实事经费</t>
  </si>
  <si>
    <t>01-公共服务</t>
  </si>
  <si>
    <t>0103-就业公共服务</t>
  </si>
  <si>
    <t>职业技能培训服务</t>
  </si>
  <si>
    <t>201-一般公共服务支出</t>
  </si>
  <si>
    <t>0105-卫生健康公共服务</t>
  </si>
  <si>
    <t>心理健康服务</t>
  </si>
  <si>
    <t>30.000000</t>
  </si>
  <si>
    <t>02-政府履职辅助性服务</t>
  </si>
  <si>
    <t>0207-评审、评估和评价服务</t>
  </si>
  <si>
    <t>评审服务</t>
  </si>
  <si>
    <t>4.950000</t>
  </si>
  <si>
    <t>11010522T000000453076-双拥工作及活动经费</t>
  </si>
  <si>
    <t>0115-公共信息与宣传服务</t>
  </si>
  <si>
    <t>公共信息服务</t>
  </si>
  <si>
    <t>48.000000</t>
  </si>
  <si>
    <t>0109-体育公共服务</t>
  </si>
  <si>
    <t>体育组织服务</t>
  </si>
  <si>
    <t>0108-文化公共服务</t>
  </si>
  <si>
    <t>文化活动组织与实施服务</t>
  </si>
  <si>
    <t>79.000000</t>
  </si>
  <si>
    <t>0204-会议服务</t>
  </si>
  <si>
    <t>会议服务</t>
  </si>
  <si>
    <t>9.000000</t>
  </si>
  <si>
    <t>文化艺术创作、表演及交流服务</t>
  </si>
  <si>
    <t>90.000000</t>
  </si>
  <si>
    <t>11010522T000000453117-优抚工作经费</t>
  </si>
  <si>
    <t>70.000000</t>
  </si>
  <si>
    <t>0104-社会保障服务</t>
  </si>
  <si>
    <t>优抚安置服务</t>
  </si>
  <si>
    <t>208-社会保障和就业支出</t>
  </si>
  <si>
    <t>32.000000</t>
  </si>
  <si>
    <t>11010522T000000453951-退役军人思想政治和权益维护工作经费</t>
  </si>
  <si>
    <t>45.000000</t>
  </si>
  <si>
    <t>11010522T000000454061-审计服务</t>
  </si>
  <si>
    <t>0203-会计审计服务</t>
  </si>
  <si>
    <t>9.360000</t>
  </si>
  <si>
    <t>11010522T000000454114-全局运行建设及业务保障经费</t>
  </si>
  <si>
    <t>0101-公共安全服务</t>
  </si>
  <si>
    <t>公共网络安全服务</t>
  </si>
  <si>
    <t>6.000000</t>
  </si>
  <si>
    <t>评估和评价服务</t>
  </si>
  <si>
    <t>2.000000</t>
  </si>
  <si>
    <t>11010522T000000454159-法律服务</t>
  </si>
  <si>
    <t>0201-法律服务</t>
  </si>
  <si>
    <t>法律顾问服务</t>
  </si>
  <si>
    <t>29.800000</t>
  </si>
  <si>
    <t>11010522T000000485228-接收安置工作经费</t>
  </si>
  <si>
    <t>50.000000</t>
  </si>
  <si>
    <t>11010523T000002155115-朝阳区退役军人保障资金统发与监管信息平台运行保障和数据服务</t>
  </si>
  <si>
    <t>0210-信息化服务</t>
  </si>
  <si>
    <t>机关信息系统开发与维护服务</t>
  </si>
  <si>
    <t>33.400000</t>
  </si>
  <si>
    <t>11010524T000002923012-北京市朝阳区退役军人事务局网络安全服务</t>
  </si>
  <si>
    <t>其他适合通过市场化方式提供的信息化服务</t>
  </si>
  <si>
    <t>11010524T000002923038-北京市朝阳区退役军人综合信息数据库运维</t>
  </si>
  <si>
    <t>11010524T000002923182-北京市朝阳区退役军人档案数字化管理系统运维</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</si>
  <si>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</si>
  <si>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</si>
  <si>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</si>
  <si>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</si>
  <si>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</si>
  <si>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</si>
  <si>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</si>
  <si>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</si>
  <si>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</si>
  <si>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</si>
  <si>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</si>
  <si>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</si>
  <si>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</si>
  <si>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</si>
  <si>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</si>
  <si>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11010522T000000395773-优抚对象临时困难补助经费</t>
  </si>
  <si>
    <t>31-部门项目</t>
  </si>
  <si>
    <t>陈爽</t>
  </si>
  <si>
    <t>64930201-895</t>
  </si>
  <si>
    <t>给予军人及其家属和其他各类优抚对象物质照顾和精神抚慰，营造拥军优属的社会风尚。</t>
  </si>
  <si>
    <t>产出指标</t>
  </si>
  <si>
    <t>时效指标</t>
  </si>
  <si>
    <t>发放及时率</t>
  </si>
  <si>
    <t>＝</t>
  </si>
  <si>
    <t>100</t>
  </si>
  <si>
    <t>%</t>
  </si>
  <si>
    <t>质量指标</t>
  </si>
  <si>
    <t>足额拨付率</t>
  </si>
  <si>
    <t>标准按规定执行率</t>
  </si>
  <si>
    <t>数量指标</t>
  </si>
  <si>
    <t>符合政策发放条件的优抚对象</t>
  </si>
  <si>
    <t>＞</t>
  </si>
  <si>
    <t>1</t>
  </si>
  <si>
    <t>人</t>
  </si>
  <si>
    <t>效益指标</t>
  </si>
  <si>
    <t>社会效益指标</t>
  </si>
  <si>
    <t>地区参军热情</t>
  </si>
  <si>
    <t>定性</t>
  </si>
  <si>
    <t>优良中低差</t>
  </si>
  <si>
    <t>可持续影响指标</t>
  </si>
  <si>
    <t>激励军人安心服役、献身国防</t>
  </si>
  <si>
    <t>满意度指标</t>
  </si>
  <si>
    <t>服务对象满意度指标</t>
  </si>
  <si>
    <t>优抚对象满意度</t>
  </si>
  <si>
    <t>≥</t>
  </si>
  <si>
    <t>80</t>
  </si>
  <si>
    <t>成本指标</t>
  </si>
  <si>
    <t>经济成本指标</t>
  </si>
  <si>
    <t>严格按照政策文件使用资金</t>
  </si>
  <si>
    <t>≤</t>
  </si>
  <si>
    <t>11010522T000000395776-优抚对象取暖补助</t>
  </si>
  <si>
    <t>110.400000</t>
  </si>
  <si>
    <t>符合发放取暖补助的优抚对象</t>
  </si>
  <si>
    <t>200</t>
  </si>
  <si>
    <t>11010522T000000395779-伤残军人假肢、病理鞋、辅助器材修理及更换等经费</t>
  </si>
  <si>
    <t>按年度申请符合发放相应经费的优抚对象</t>
  </si>
  <si>
    <t>11010522T000000395781-立功奖励经费</t>
  </si>
  <si>
    <t>李艳</t>
  </si>
  <si>
    <t>64930221-607</t>
  </si>
  <si>
    <t>完成义务兵立功奖励经费发放，做好相关工作。</t>
  </si>
  <si>
    <t>立功奖励经费人数</t>
  </si>
  <si>
    <t>50</t>
  </si>
  <si>
    <t>社会成本指标</t>
  </si>
  <si>
    <t>按照政策标准发放</t>
  </si>
  <si>
    <t>退役士兵满意度</t>
  </si>
  <si>
    <t>11010522T000000395782-春节、八一、十一慰问经费</t>
  </si>
  <si>
    <t>149.676000</t>
  </si>
  <si>
    <t>残疾军人、农村籍退役老兵、烈属等优抚对象</t>
  </si>
  <si>
    <t>4000</t>
  </si>
  <si>
    <t>11010522T000000395791-退役士兵自主就业补助、灵活就业、社会保险缴纳及待安置期生活补助</t>
  </si>
  <si>
    <t>完成退役士兵自主就业补助、灵活就业、社会保险缴纳及待安置期生活补助发放，做好相关工作。</t>
  </si>
  <si>
    <t>退役士兵满意</t>
  </si>
  <si>
    <t>退役士兵自主就业补助、灵活就业、社会保险缴纳及待安置期生活补助足额拨付率</t>
  </si>
  <si>
    <t>退役士兵自主就业补助、灵活就业、社会保险缴纳及待安置期生活补助人数</t>
  </si>
  <si>
    <t>400</t>
  </si>
  <si>
    <t>按照政策标准支出</t>
  </si>
  <si>
    <t>11010522T000000395795-春节走访立功、病残及特困退役士兵慰问金</t>
  </si>
  <si>
    <t>陈万民</t>
  </si>
  <si>
    <t>64930201-850</t>
  </si>
  <si>
    <t>春节期间，走访立功、病残及特困退役士兵，及时为其发放慰问金。</t>
  </si>
  <si>
    <t>慰问退役士兵满意度</t>
  </si>
  <si>
    <t>春节走访立功、病残及特困退役士兵慰问人数</t>
  </si>
  <si>
    <t>5</t>
  </si>
  <si>
    <t>11010522T000000395801-优抚对象医疗保障经费-优抚对象医疗减免（报销）经费</t>
  </si>
  <si>
    <t>发放成本</t>
  </si>
  <si>
    <t>20000</t>
  </si>
  <si>
    <t>元/月</t>
  </si>
  <si>
    <t>重点优抚对象</t>
  </si>
  <si>
    <t>60</t>
  </si>
  <si>
    <t>11010522T000000395845-维稳补助经费</t>
  </si>
  <si>
    <t>有效开展退役军人及服务对象维稳工作，切实维护退役军人合法权益和社会和谐稳定。</t>
  </si>
  <si>
    <t>有效促进维稳工作，维护退役军人合法权益</t>
  </si>
  <si>
    <t>促进国防建设，维护社会稳定</t>
  </si>
  <si>
    <t>维稳补助经费足额拨付率</t>
  </si>
  <si>
    <t>维稳补助经费发放人数</t>
  </si>
  <si>
    <t>20</t>
  </si>
  <si>
    <t>人次</t>
  </si>
  <si>
    <t>维稳补助经费及时拨付率</t>
  </si>
  <si>
    <t>维稳退役军人满意</t>
  </si>
  <si>
    <t>11010522T000000395847-优抚对象抚恤金及丧葬补助</t>
  </si>
  <si>
    <t>因病、因公去世军人和残疾军人、三属、复员军人的遗属</t>
  </si>
  <si>
    <t>11010522T000000395850-伤残军人护理费</t>
  </si>
  <si>
    <t>一至四级残疾军人，因患精神病被评为五级至六级残疾等级的初级军士和 义务兵</t>
  </si>
  <si>
    <t>55</t>
  </si>
  <si>
    <t>11010522T000000395854-带精神病退伍军人住院经费</t>
  </si>
  <si>
    <t>　给予军人及其家属和其他各类优抚对象物质照顾和精神抚慰，营造拥军优属的社会风尚。</t>
  </si>
  <si>
    <t>民康医院住院治疗的优抚对象</t>
  </si>
  <si>
    <t>3</t>
  </si>
  <si>
    <t>11010522T000000395903-退役士兵学历教育与职业技能培训经费</t>
  </si>
  <si>
    <t>徐晓敏</t>
  </si>
  <si>
    <t>64930221-881</t>
  </si>
  <si>
    <t>完成退役士兵学历教育与职业技能培训，做好相关工作。</t>
  </si>
  <si>
    <t>退役士兵学历教育与职业技能培训经费及时拨付率</t>
  </si>
  <si>
    <t>退役士兵学历教育与职业技能培训经费足额拨付率</t>
  </si>
  <si>
    <t>退役士兵学历教育与职业技能培训人数</t>
  </si>
  <si>
    <t>人数</t>
  </si>
  <si>
    <t>退役士兵学历教育与职业技能培训满意</t>
  </si>
  <si>
    <t>90</t>
  </si>
  <si>
    <t>维护退役士兵合法权益，改善就业问题</t>
  </si>
  <si>
    <t>王丽</t>
  </si>
  <si>
    <t>64930227-879</t>
  </si>
  <si>
    <t>450.000000</t>
  </si>
  <si>
    <t>　通过开展各项双拥活动，全面落实军地融合式发展战略，全面促进军政军民团结，为朝阳区双拥工作奠定坚实基础。</t>
  </si>
  <si>
    <t>经费控制(节俭原则)</t>
  </si>
  <si>
    <t>部队实际需求（符合部队建设要求）</t>
  </si>
  <si>
    <t>行业标准（符合行业质量标准）</t>
  </si>
  <si>
    <t>办实事部队数量</t>
  </si>
  <si>
    <t>10</t>
  </si>
  <si>
    <t>个</t>
  </si>
  <si>
    <t>按照合同期限完成</t>
  </si>
  <si>
    <t>官兵满意度（指标值：受益官兵满意度）</t>
  </si>
  <si>
    <t>部队满意度（受益部队满意度）</t>
  </si>
  <si>
    <t>社会影响（促进军地关系、增进军民团结）</t>
  </si>
  <si>
    <t>实际效益（帮助部队提升战斗力）</t>
  </si>
  <si>
    <t>加强军地协作</t>
  </si>
  <si>
    <t>910.000000</t>
  </si>
  <si>
    <t>通过开展各项双拥活动，全面落实军地融合式发展战略，全面促进军政军民团结，为朝阳区双拥工作奠定坚实基础。</t>
  </si>
  <si>
    <t>受益官兵满意度</t>
  </si>
  <si>
    <t>受益部队满意度</t>
  </si>
  <si>
    <t>社会影响（在社会营造拥军氛围）</t>
  </si>
  <si>
    <t>实际效益（密切军地关系）</t>
  </si>
  <si>
    <t>协助部队转运新老兵，密切军地联系</t>
  </si>
  <si>
    <t>慰问及时性</t>
  </si>
  <si>
    <t>活动时间稳定性</t>
  </si>
  <si>
    <t>走访慰问部队数量</t>
  </si>
  <si>
    <t>6</t>
  </si>
  <si>
    <t>双拥活动</t>
  </si>
  <si>
    <t>双拥宣传媒介</t>
  </si>
  <si>
    <t>根据市、区精神开展特色双拥工作和活动次数</t>
  </si>
  <si>
    <t>次</t>
  </si>
  <si>
    <t>11010522T000000453091-随军家属自谋职业一次性补助</t>
  </si>
  <si>
    <t>合规发放</t>
  </si>
  <si>
    <t>发放时限</t>
  </si>
  <si>
    <t>工作日</t>
  </si>
  <si>
    <t>足额发放</t>
  </si>
  <si>
    <t>发放标准</t>
  </si>
  <si>
    <t>30000</t>
  </si>
  <si>
    <t>元/人·次</t>
  </si>
  <si>
    <t>部队满意度</t>
  </si>
  <si>
    <t>随军家属满意度</t>
  </si>
  <si>
    <t>密切军地关系</t>
  </si>
  <si>
    <t>提升军人军属归属感、获得感、幸福感</t>
  </si>
  <si>
    <t>解决军嫂就业问题</t>
  </si>
  <si>
    <t>11010522T000000453102-新老兵转运工作经费</t>
  </si>
  <si>
    <t>14.000000</t>
  </si>
  <si>
    <t>　确保顺利完成２０２４年新老兵接待转运工作，为转运新老兵提供安全、便捷、周到的服务。</t>
  </si>
  <si>
    <t>促进军民团结，在社会营造拥军氛围</t>
  </si>
  <si>
    <t>帮助部队做好新老兵转运</t>
  </si>
  <si>
    <t>圆满完成转运任务</t>
  </si>
  <si>
    <t>转运新老兵人数</t>
  </si>
  <si>
    <t>500</t>
  </si>
  <si>
    <t>转运期内</t>
  </si>
  <si>
    <t>王志文</t>
  </si>
  <si>
    <t>64930201-893</t>
  </si>
  <si>
    <t>　对优抚工作包括残疾军人等革命伤残人员的残情进行医学鉴定，评定等级；各级人民政府应当把宣传烈士事迹作为社会主义精神文明建设的重要内容，培养公民的爱国主义、集体主义精神和社会主义道德风尚。机关、团体、企业事业单位应当采取多种形式纪念烈士，学习、宣传烈士事迹。烈士遗属户口所在地人民政府民政部门组织烈士遗属前往烈士陵园祭扫的，应当妥善安排，确保安全；优抚对象年度确认、信息核查；优抚执法工作。</t>
  </si>
  <si>
    <t>经济效益指标</t>
  </si>
  <si>
    <t>为经济建设提供积极作用</t>
  </si>
  <si>
    <t>有力支持国防建设</t>
  </si>
  <si>
    <t>保持社会和谐、稳定</t>
  </si>
  <si>
    <t>传承革命传统</t>
  </si>
  <si>
    <t>继承红色基因</t>
  </si>
  <si>
    <t>生态效益指标</t>
  </si>
  <si>
    <t>为社会可持续发展提供有力支持</t>
  </si>
  <si>
    <t>持证烈属、优抚对象</t>
  </si>
  <si>
    <t>450</t>
  </si>
  <si>
    <t>经常性</t>
  </si>
  <si>
    <t>经常开展优抚活动</t>
  </si>
  <si>
    <t>成本控制（节俭原则）</t>
  </si>
  <si>
    <t>11010522T000000453420-退役士兵保险接续经费</t>
  </si>
  <si>
    <t>40.000000</t>
  </si>
  <si>
    <t xml:space="preserve">为了贯彻落实《中共中央办公厅 国务院办公厅印发&lt;关于解决部分退役士兵社会保险问题的意见&gt;的通知》（厅字〔2019〕3号，以下简称《意见》）文件精神，妥善解决部分退役士兵基本养老保险和基本医疗保险未参保或中断缴费问题。     </t>
  </si>
  <si>
    <t>退役士兵保险接续经费补缴人数</t>
  </si>
  <si>
    <t>2</t>
  </si>
  <si>
    <t>退役士兵保险接续经费足额拨付率</t>
  </si>
  <si>
    <t>退役士兵保险接续经费及时拨付率</t>
  </si>
  <si>
    <t>在预算范围内完成退役军人权益维护工作</t>
  </si>
  <si>
    <t>申请保险接续的退役士兵满意</t>
  </si>
  <si>
    <t>有效解决部分退役士兵基本养老保险未参保和断缴问题</t>
  </si>
  <si>
    <t>以退役军人为中心，切实维护退役军人合法权益和社会大局稳定,从法、理、情、心多个方面层层化解信访问题。</t>
  </si>
  <si>
    <t>经费足额拨付率</t>
  </si>
  <si>
    <t>经费及时拨付率</t>
  </si>
  <si>
    <t>退役军人权益维护工作服务人次数</t>
  </si>
  <si>
    <t>36</t>
  </si>
  <si>
    <t>切实做好退役军人思想政治和权益维护工作，保障退役军人合法权益</t>
  </si>
  <si>
    <t>年度集体访、越级访次数</t>
  </si>
  <si>
    <t>＜</t>
  </si>
  <si>
    <t>件</t>
  </si>
  <si>
    <t>王鹏飞</t>
  </si>
  <si>
    <t>64930201-890</t>
  </si>
  <si>
    <t>开展全局内部审计工作</t>
  </si>
  <si>
    <t>审计相关部门满意度</t>
  </si>
  <si>
    <t>满足内部审计工作要求</t>
  </si>
  <si>
    <t>满足内部审计工作要求，提高财务管理质量</t>
  </si>
  <si>
    <t>开展内部审计次数</t>
  </si>
  <si>
    <t>有利于财政资金管理</t>
  </si>
  <si>
    <t>70.100000</t>
  </si>
  <si>
    <t>　为保障各项工作落实，用于全局性工作保障运行等综合工作</t>
  </si>
  <si>
    <t>按照据局内部项目评审制度执行，控制项目成本</t>
  </si>
  <si>
    <t>节俭原则</t>
  </si>
  <si>
    <t>保障退役军人事务相关工作开展</t>
  </si>
  <si>
    <t>保障全局工作运行</t>
  </si>
  <si>
    <t>年</t>
  </si>
  <si>
    <t>保障部门运行</t>
  </si>
  <si>
    <t>保障相关工作落实</t>
  </si>
  <si>
    <t>年末预算执行率</t>
  </si>
  <si>
    <t>资金使用部门</t>
  </si>
  <si>
    <t>聘请法律顾问，主要负责我部门法律咨询、顾问、合同等文件合法性审查并出具意见等</t>
  </si>
  <si>
    <t>对退役军人保障工作提供支持</t>
  </si>
  <si>
    <t>有助于退役军人事务相关法务工作开展</t>
  </si>
  <si>
    <t>落实合同约定的法律顾问相关工作</t>
  </si>
  <si>
    <t>法律顾问相关工作的及时性</t>
  </si>
  <si>
    <t>审查合同数量</t>
  </si>
  <si>
    <t>40</t>
  </si>
  <si>
    <t>专款专用</t>
  </si>
  <si>
    <t>本单位相关部门满意度</t>
  </si>
  <si>
    <t>有效推动完善“阳光安置”机制，精准安置，促进人岗相适、人事相宜，确保高质量完成全区退役军人安置工作。</t>
  </si>
  <si>
    <t>参加适应性培训的退役士兵满意</t>
  </si>
  <si>
    <t>按照市局要求时间节点完成各项安置任务</t>
  </si>
  <si>
    <t>及时高效完成退役军人安置各项工作</t>
  </si>
  <si>
    <t>预计接收安置转业军官、符合政府安排工作退役士兵20人以上，按照实际接收退役军人人数做好安置工作</t>
  </si>
  <si>
    <t>高质量落实退役军人安置工作</t>
  </si>
  <si>
    <t>保障朝阳区退役军人保障资金统发与监管信息平台能够得到及时有效的支持，确保朝阳区退役军人事务局办公室、拥军优抚科、移交安置科等各科室，各个街乡社保所、民政科、退役军人服务中心能得到及时有效的服务指导和操作指导支持。保障朝阳区退役军人事务局各类人员的定期生活补助、工资、津贴及伤残护理费、医疗费二次报销、两节慰问金、物价补贴等各类资金精准发放，需要对以上资金科目进行数据初始化、各类资金科目计算资金的账目核对，通过系统数据共享和比对，减轻我局各业务科室及街乡工作负担，提高统计数据精准性，实现各类补贴资金的透明监管、资金支出安全增效。提供各种数据服务工作，包括且不限于实名稽核、账户稽核、死亡稽核、账目核对、调标补发支持等各项工作，保障每月各类优抚对象补贴资金能够得到精准、及时、高效安全发放。保障朝阳区退役军人保障资金统发与监管信息平台系统正常、稳定运行。所有服务人员严格按照运维范围内容及运维流程持续推进运维项目，提供5天×8小时技术服务与支持电话，与用户运行维护体系部门和环节协同工作，密切配合，在系统使用中出现问题故障时，2小时内解决，需要现场处理时需4小时内赶到现场。保障区级、街乡工作人员能够及时得到最佳的工作支持与指导，定期组织开展街乡集中培训、现场培训及驻场服务。</t>
  </si>
  <si>
    <t>系统故障率</t>
  </si>
  <si>
    <t>故障响应率</t>
  </si>
  <si>
    <t>95</t>
  </si>
  <si>
    <t>数据比对精准率</t>
  </si>
  <si>
    <t>99</t>
  </si>
  <si>
    <t>服务优抚对象数量</t>
  </si>
  <si>
    <t>3500</t>
  </si>
  <si>
    <t>软件维护数量</t>
  </si>
  <si>
    <t>套</t>
  </si>
  <si>
    <t>云服务器维护数</t>
  </si>
  <si>
    <t>台</t>
  </si>
  <si>
    <t>服务区/街乡</t>
  </si>
  <si>
    <t>43</t>
  </si>
  <si>
    <t>系统运行维护响应时间</t>
  </si>
  <si>
    <t>分钟</t>
  </si>
  <si>
    <t>系统故障修复响应时间</t>
  </si>
  <si>
    <t>社会影响力</t>
  </si>
  <si>
    <t>群众满意</t>
  </si>
  <si>
    <t>资金发放基层工作量</t>
  </si>
  <si>
    <t>减少线下操作</t>
  </si>
  <si>
    <t>项目预算控制数</t>
  </si>
  <si>
    <t>使用人员满意度</t>
  </si>
  <si>
    <t>11010524T000002446672-优抚对象补助经费</t>
  </si>
  <si>
    <t>010-64942621</t>
  </si>
  <si>
    <t>发放残疾抚恤金、定补定抚的优抚对象</t>
  </si>
  <si>
    <t>3800</t>
  </si>
  <si>
    <t>11010524T000002448545-自主就业退役士兵“两节”期间走访慰问送温暖活动经费</t>
  </si>
  <si>
    <t>010-64929862</t>
  </si>
  <si>
    <t xml:space="preserve">对当年接收的自主就业退役士兵进行普遍慰问，慰问标准为优抚对象慰问标准的50%，即每人发放慰问金500元。
</t>
  </si>
  <si>
    <t>慰问对象人数</t>
  </si>
  <si>
    <t>元/人</t>
  </si>
  <si>
    <t>慰问对象满意度</t>
  </si>
  <si>
    <t>64929862</t>
  </si>
  <si>
    <t>完成对局内综合信息数据库系统、档案管理系统、业务平台等三个系统的公安备案、等级保护和网络安全保障工作。</t>
  </si>
  <si>
    <t>测评系统数量</t>
  </si>
  <si>
    <t>《备案证明》</t>
  </si>
  <si>
    <t>《等级保护测评报告》</t>
  </si>
  <si>
    <t>《项目实施方案》</t>
  </si>
  <si>
    <t>测评通过率</t>
  </si>
  <si>
    <t>项目响应时间</t>
  </si>
  <si>
    <t>测评周期</t>
  </si>
  <si>
    <t>月</t>
  </si>
  <si>
    <t>费用年增长率</t>
  </si>
  <si>
    <t>数据共享率</t>
  </si>
  <si>
    <t>系统正常使用年限</t>
  </si>
  <si>
    <t>　建设退役军人综合数据库，实现退役军人精细化管理，为退役军人提供优质服务，维护军人合法权益，让军人成为全社会尊崇的职业。实现退役军人精细化管理，为退役军人提供优质服务，维护军人合法权益，让军人成为全社会尊崇的职业。本项目为年度运维项目，项目将按朝阳区信息化项目相关管理要求开展运维工作，完成平台功能及内容调整、平台技术运维服务等工作。</t>
  </si>
  <si>
    <t>《运维工作总结报告》</t>
  </si>
  <si>
    <t>《项目验收报告》</t>
  </si>
  <si>
    <t>小时</t>
  </si>
  <si>
    <t>系统验收合格率</t>
  </si>
  <si>
    <t>97</t>
  </si>
  <si>
    <t>64918973</t>
  </si>
  <si>
    <t>对朝阳区退役军人档案数字化管理系统进行运维，并对朝阳区退役军人事务局移交安置科、优抚工作科、退役军人服务中心等科室，每年新增档案进行数字化加工工作。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</si>
</sst>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 numFmtId="178" formatCode="0.000000_ "/>
    <numFmt numFmtId="179" formatCode="#,##0.000000"/>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50">
      <alignment vertical="center"/>
    </xf>
    <xf numFmtId="0" fontId="13" fillId="0" borderId="4" xfId="50" applyFont="1" applyBorder="1" applyAlignment="1">
      <alignment vertical="center" wrapText="1"/>
    </xf>
    <xf numFmtId="0" fontId="14" fillId="0" borderId="4" xfId="50" applyFont="1" applyBorder="1" applyAlignment="1">
      <alignment vertical="center" wrapText="1"/>
    </xf>
    <xf numFmtId="0" fontId="15" fillId="0" borderId="4" xfId="50" applyFont="1" applyBorder="1" applyAlignment="1">
      <alignment horizontal="center" vertical="center"/>
    </xf>
    <xf numFmtId="0" fontId="13" fillId="0" borderId="6" xfId="50" applyFont="1" applyBorder="1" applyAlignment="1">
      <alignment vertical="center" wrapText="1"/>
    </xf>
    <xf numFmtId="0" fontId="13" fillId="0" borderId="6" xfId="50" applyFont="1" applyBorder="1" applyAlignment="1">
      <alignment horizontal="right" vertical="center" wrapText="1"/>
    </xf>
    <xf numFmtId="0" fontId="16" fillId="0" borderId="7" xfId="50" applyFont="1" applyBorder="1" applyAlignment="1">
      <alignment vertical="center" wrapText="1"/>
    </xf>
    <xf numFmtId="0" fontId="17" fillId="2" borderId="17" xfId="50" applyFont="1" applyFill="1" applyBorder="1" applyAlignment="1">
      <alignment horizontal="center"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7" xfId="50" applyFont="1" applyBorder="1" applyAlignment="1">
      <alignment horizontal="center" vertical="center"/>
    </xf>
    <xf numFmtId="176" fontId="13" fillId="0" borderId="17" xfId="49" applyNumberFormat="1" applyFont="1" applyBorder="1" applyAlignment="1">
      <alignment horizontal="right" vertical="center"/>
    </xf>
    <xf numFmtId="0" fontId="13" fillId="0" borderId="17" xfId="49" applyNumberFormat="1" applyFont="1" applyBorder="1" applyAlignment="1">
      <alignment horizontal="right" vertical="center"/>
    </xf>
    <xf numFmtId="0" fontId="13" fillId="0" borderId="13" xfId="5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177" fontId="0" fillId="0" borderId="0" xfId="0" applyNumberFormat="1" applyFont="1">
      <alignment vertical="center"/>
    </xf>
    <xf numFmtId="0" fontId="1" fillId="0" borderId="2" xfId="0" applyFont="1" applyBorder="1">
      <alignment vertical="center"/>
    </xf>
    <xf numFmtId="49" fontId="3" fillId="0" borderId="9" xfId="0" applyNumberFormat="1" applyFont="1" applyBorder="1" applyAlignment="1">
      <alignment horizontal="right" vertical="center"/>
    </xf>
    <xf numFmtId="178" fontId="3" fillId="0" borderId="9" xfId="0" applyNumberFormat="1" applyFont="1" applyBorder="1" applyAlignment="1">
      <alignment horizontal="right" vertical="center"/>
    </xf>
    <xf numFmtId="177" fontId="11" fillId="0" borderId="12" xfId="0" applyNumberFormat="1" applyFont="1" applyBorder="1">
      <alignment vertical="center"/>
    </xf>
    <xf numFmtId="177" fontId="11" fillId="0" borderId="8" xfId="0" applyNumberFormat="1" applyFont="1" applyBorder="1" applyAlignment="1">
      <alignment horizontal="left" vertical="center"/>
    </xf>
    <xf numFmtId="177" fontId="11" fillId="0" borderId="8" xfId="0" applyNumberFormat="1" applyFont="1" applyBorder="1" applyAlignment="1">
      <alignment horizontal="center" vertical="center"/>
    </xf>
    <xf numFmtId="177" fontId="11" fillId="0" borderId="9" xfId="0" applyNumberFormat="1" applyFont="1" applyBorder="1" applyAlignment="1">
      <alignment horizontal="righ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9" xfId="0" applyFont="1" applyFill="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178" fontId="3" fillId="0" borderId="8" xfId="0" applyNumberFormat="1" applyFont="1" applyBorder="1" applyAlignment="1">
      <alignment horizontal="right" vertical="center"/>
    </xf>
    <xf numFmtId="49" fontId="3" fillId="0" borderId="8" xfId="0" applyNumberFormat="1" applyFont="1" applyBorder="1" applyAlignment="1">
      <alignment horizontal="right" vertical="center"/>
    </xf>
    <xf numFmtId="0" fontId="3" fillId="0" borderId="8" xfId="0" applyFont="1" applyBorder="1" applyAlignment="1">
      <alignment horizontal="right" vertical="center"/>
    </xf>
    <xf numFmtId="179" fontId="11" fillId="0" borderId="8" xfId="0" applyNumberFormat="1" applyFont="1" applyBorder="1" applyAlignment="1">
      <alignment horizontal="right" vertical="center"/>
    </xf>
    <xf numFmtId="0" fontId="11" fillId="0" borderId="8" xfId="0" applyNumberFormat="1"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179" fontId="3" fillId="0" borderId="8" xfId="0" applyNumberFormat="1" applyFont="1" applyBorder="1" applyAlignment="1">
      <alignment horizontal="right" vertical="center"/>
    </xf>
    <xf numFmtId="179" fontId="3" fillId="0" borderId="8" xfId="0" applyNumberFormat="1" applyFont="1" applyFill="1" applyBorder="1" applyAlignment="1">
      <alignment horizontal="right" vertical="center"/>
    </xf>
    <xf numFmtId="0" fontId="3" fillId="0" borderId="0" xfId="0" applyFont="1" applyBorder="1" applyAlignment="1">
      <alignment vertical="center" wrapText="1"/>
    </xf>
    <xf numFmtId="177" fontId="3" fillId="0" borderId="2" xfId="0" applyNumberFormat="1" applyFont="1" applyBorder="1">
      <alignment vertical="center"/>
    </xf>
    <xf numFmtId="177" fontId="5" fillId="0" borderId="4" xfId="0" applyNumberFormat="1" applyFont="1" applyBorder="1" applyAlignment="1">
      <alignment horizontal="center" vertical="center"/>
    </xf>
    <xf numFmtId="177" fontId="3" fillId="0" borderId="6" xfId="0" applyNumberFormat="1" applyFont="1" applyBorder="1">
      <alignment vertical="center"/>
    </xf>
    <xf numFmtId="0" fontId="7" fillId="2" borderId="9" xfId="0" applyFont="1" applyFill="1" applyBorder="1" applyAlignment="1">
      <alignment horizontal="center" vertical="center"/>
    </xf>
    <xf numFmtId="177" fontId="7" fillId="2" borderId="9" xfId="0" applyNumberFormat="1" applyFont="1" applyFill="1" applyBorder="1" applyAlignment="1">
      <alignment horizontal="center" vertical="center"/>
    </xf>
    <xf numFmtId="177" fontId="3" fillId="0" borderId="9" xfId="0" applyNumberFormat="1" applyFont="1" applyBorder="1" applyAlignment="1">
      <alignment horizontal="right" vertical="center"/>
    </xf>
    <xf numFmtId="0" fontId="11" fillId="0" borderId="9" xfId="0" applyFont="1" applyBorder="1" applyAlignment="1">
      <alignment horizontal="center" vertical="center"/>
    </xf>
    <xf numFmtId="177" fontId="3" fillId="0" borderId="13" xfId="0" applyNumberFormat="1"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abSelected="1" workbookViewId="0">
      <pane ySplit="5" topLeftCell="A6" activePane="bottomLeft" state="frozen"/>
      <selection/>
      <selection pane="bottomLeft" activeCell="B2" sqref="B2:E2"/>
    </sheetView>
  </sheetViews>
  <sheetFormatPr defaultColWidth="9" defaultRowHeight="14.4" outlineLevelCol="5"/>
  <cols>
    <col min="1" max="1" width="1.53703703703704" customWidth="1"/>
    <col min="2" max="2" width="41.037037037037" customWidth="1"/>
    <col min="3" max="3" width="20.5185185185185" style="70" customWidth="1"/>
    <col min="4" max="4" width="41.037037037037" customWidth="1"/>
    <col min="5" max="5" width="20.5185185185185" customWidth="1"/>
    <col min="6" max="6" width="1.53703703703704" customWidth="1"/>
    <col min="7" max="7" width="9.76851851851852" customWidth="1"/>
  </cols>
  <sheetData>
    <row r="1" ht="16.35" customHeight="1" spans="1:6">
      <c r="A1" s="68"/>
      <c r="B1" s="52"/>
      <c r="C1" s="108"/>
      <c r="D1" s="53"/>
      <c r="E1" s="53"/>
      <c r="F1" s="68"/>
    </row>
    <row r="2" ht="22.8" customHeight="1" spans="1:6">
      <c r="A2" s="62"/>
      <c r="B2" s="5" t="s">
        <v>0</v>
      </c>
      <c r="C2" s="109"/>
      <c r="D2" s="5"/>
      <c r="E2" s="5"/>
      <c r="F2" s="85"/>
    </row>
    <row r="3" ht="19.55" customHeight="1" spans="1:6">
      <c r="A3" s="62"/>
      <c r="B3" s="58"/>
      <c r="C3" s="110"/>
      <c r="D3" s="58"/>
      <c r="E3" s="59" t="s">
        <v>1</v>
      </c>
      <c r="F3" s="85"/>
    </row>
    <row r="4" ht="23" customHeight="1" spans="1:6">
      <c r="A4" s="27"/>
      <c r="B4" s="111" t="s">
        <v>2</v>
      </c>
      <c r="C4" s="112"/>
      <c r="D4" s="111" t="s">
        <v>3</v>
      </c>
      <c r="E4" s="111"/>
      <c r="F4" s="87"/>
    </row>
    <row r="5" ht="23" customHeight="1" spans="1:6">
      <c r="A5" s="27"/>
      <c r="B5" s="111" t="s">
        <v>4</v>
      </c>
      <c r="C5" s="112" t="s">
        <v>5</v>
      </c>
      <c r="D5" s="111" t="s">
        <v>4</v>
      </c>
      <c r="E5" s="111" t="s">
        <v>5</v>
      </c>
      <c r="F5" s="87"/>
    </row>
    <row r="6" ht="16.55" customHeight="1" spans="1:6">
      <c r="A6" s="62"/>
      <c r="B6" s="81" t="s">
        <v>6</v>
      </c>
      <c r="C6" s="113">
        <f>33075.05115+570.034</f>
        <v>33645.08515</v>
      </c>
      <c r="D6" s="81" t="s">
        <v>7</v>
      </c>
      <c r="E6" s="32"/>
      <c r="F6" s="85"/>
    </row>
    <row r="7" ht="16.55" customHeight="1" spans="1:6">
      <c r="A7" s="62"/>
      <c r="B7" s="81" t="s">
        <v>8</v>
      </c>
      <c r="C7" s="113"/>
      <c r="D7" s="81" t="s">
        <v>9</v>
      </c>
      <c r="E7" s="32"/>
      <c r="F7" s="85"/>
    </row>
    <row r="8" ht="16.55" customHeight="1" spans="1:6">
      <c r="A8" s="62"/>
      <c r="B8" s="81" t="s">
        <v>10</v>
      </c>
      <c r="C8" s="113"/>
      <c r="D8" s="81" t="s">
        <v>11</v>
      </c>
      <c r="E8" s="32"/>
      <c r="F8" s="85"/>
    </row>
    <row r="9" ht="16.55" customHeight="1" spans="1:6">
      <c r="A9" s="62"/>
      <c r="B9" s="81" t="s">
        <v>12</v>
      </c>
      <c r="C9" s="113"/>
      <c r="D9" s="81" t="s">
        <v>13</v>
      </c>
      <c r="E9" s="32"/>
      <c r="F9" s="85"/>
    </row>
    <row r="10" ht="16.55" customHeight="1" spans="1:6">
      <c r="A10" s="62"/>
      <c r="B10" s="81" t="s">
        <v>14</v>
      </c>
      <c r="C10" s="113"/>
      <c r="D10" s="81" t="s">
        <v>15</v>
      </c>
      <c r="E10" s="32" t="s">
        <v>16</v>
      </c>
      <c r="F10" s="85"/>
    </row>
    <row r="11" ht="16.55" customHeight="1" spans="1:6">
      <c r="A11" s="62"/>
      <c r="B11" s="81" t="s">
        <v>17</v>
      </c>
      <c r="C11" s="113"/>
      <c r="D11" s="81" t="s">
        <v>18</v>
      </c>
      <c r="E11" s="32"/>
      <c r="F11" s="85"/>
    </row>
    <row r="12" ht="16.55" customHeight="1" spans="1:6">
      <c r="A12" s="62"/>
      <c r="B12" s="81" t="s">
        <v>19</v>
      </c>
      <c r="C12" s="113"/>
      <c r="D12" s="81" t="s">
        <v>20</v>
      </c>
      <c r="E12" s="32"/>
      <c r="F12" s="85"/>
    </row>
    <row r="13" ht="16.55" customHeight="1" spans="1:6">
      <c r="A13" s="62"/>
      <c r="B13" s="81" t="s">
        <v>21</v>
      </c>
      <c r="C13" s="113"/>
      <c r="D13" s="81" t="s">
        <v>22</v>
      </c>
      <c r="E13" s="32" t="s">
        <v>23</v>
      </c>
      <c r="F13" s="85"/>
    </row>
    <row r="14" ht="16.55" customHeight="1" spans="1:6">
      <c r="A14" s="62"/>
      <c r="B14" s="81" t="s">
        <v>24</v>
      </c>
      <c r="C14" s="113"/>
      <c r="D14" s="81" t="s">
        <v>25</v>
      </c>
      <c r="E14" s="32"/>
      <c r="F14" s="85"/>
    </row>
    <row r="15" ht="16.55" customHeight="1" spans="1:6">
      <c r="A15" s="62"/>
      <c r="B15" s="81"/>
      <c r="C15" s="113"/>
      <c r="D15" s="81" t="s">
        <v>26</v>
      </c>
      <c r="E15" s="32" t="s">
        <v>27</v>
      </c>
      <c r="F15" s="85"/>
    </row>
    <row r="16" ht="16.55" customHeight="1" spans="1:6">
      <c r="A16" s="62"/>
      <c r="B16" s="81"/>
      <c r="C16" s="113"/>
      <c r="D16" s="81" t="s">
        <v>28</v>
      </c>
      <c r="E16" s="32"/>
      <c r="F16" s="85"/>
    </row>
    <row r="17" ht="16.55" customHeight="1" spans="1:6">
      <c r="A17" s="62"/>
      <c r="B17" s="81"/>
      <c r="C17" s="113"/>
      <c r="D17" s="81" t="s">
        <v>29</v>
      </c>
      <c r="E17" s="32"/>
      <c r="F17" s="85"/>
    </row>
    <row r="18" ht="16.55" customHeight="1" spans="1:6">
      <c r="A18" s="62"/>
      <c r="B18" s="81"/>
      <c r="C18" s="113"/>
      <c r="D18" s="81" t="s">
        <v>30</v>
      </c>
      <c r="E18" s="32"/>
      <c r="F18" s="85"/>
    </row>
    <row r="19" ht="16.55" customHeight="1" spans="1:6">
      <c r="A19" s="62"/>
      <c r="B19" s="81"/>
      <c r="C19" s="113"/>
      <c r="D19" s="81" t="s">
        <v>31</v>
      </c>
      <c r="E19" s="32"/>
      <c r="F19" s="85"/>
    </row>
    <row r="20" ht="16.55" customHeight="1" spans="1:6">
      <c r="A20" s="62"/>
      <c r="B20" s="81"/>
      <c r="C20" s="113"/>
      <c r="D20" s="81" t="s">
        <v>32</v>
      </c>
      <c r="E20" s="32"/>
      <c r="F20" s="85"/>
    </row>
    <row r="21" ht="16.55" customHeight="1" spans="1:6">
      <c r="A21" s="62"/>
      <c r="B21" s="81"/>
      <c r="C21" s="113"/>
      <c r="D21" s="81" t="s">
        <v>33</v>
      </c>
      <c r="E21" s="32"/>
      <c r="F21" s="85"/>
    </row>
    <row r="22" ht="16.55" customHeight="1" spans="1:6">
      <c r="A22" s="62"/>
      <c r="B22" s="81"/>
      <c r="C22" s="113"/>
      <c r="D22" s="81" t="s">
        <v>34</v>
      </c>
      <c r="E22" s="32"/>
      <c r="F22" s="85"/>
    </row>
    <row r="23" ht="16.55" customHeight="1" spans="1:6">
      <c r="A23" s="62"/>
      <c r="B23" s="81"/>
      <c r="C23" s="113"/>
      <c r="D23" s="81" t="s">
        <v>35</v>
      </c>
      <c r="E23" s="32"/>
      <c r="F23" s="85"/>
    </row>
    <row r="24" ht="16.55" customHeight="1" spans="1:6">
      <c r="A24" s="62"/>
      <c r="B24" s="81"/>
      <c r="C24" s="113"/>
      <c r="D24" s="81" t="s">
        <v>36</v>
      </c>
      <c r="E24" s="32"/>
      <c r="F24" s="85"/>
    </row>
    <row r="25" ht="16.55" customHeight="1" spans="1:6">
      <c r="A25" s="62"/>
      <c r="B25" s="81"/>
      <c r="C25" s="113"/>
      <c r="D25" s="81" t="s">
        <v>37</v>
      </c>
      <c r="E25" s="32"/>
      <c r="F25" s="85"/>
    </row>
    <row r="26" ht="16.55" customHeight="1" spans="1:6">
      <c r="A26" s="62"/>
      <c r="B26" s="81"/>
      <c r="C26" s="113"/>
      <c r="D26" s="81" t="s">
        <v>38</v>
      </c>
      <c r="E26" s="32"/>
      <c r="F26" s="85"/>
    </row>
    <row r="27" ht="16.55" customHeight="1" spans="1:6">
      <c r="A27" s="62"/>
      <c r="B27" s="81"/>
      <c r="C27" s="113"/>
      <c r="D27" s="81" t="s">
        <v>39</v>
      </c>
      <c r="E27" s="32"/>
      <c r="F27" s="85"/>
    </row>
    <row r="28" ht="16.55" customHeight="1" spans="1:6">
      <c r="A28" s="62"/>
      <c r="B28" s="81"/>
      <c r="C28" s="113"/>
      <c r="D28" s="81" t="s">
        <v>40</v>
      </c>
      <c r="E28" s="32"/>
      <c r="F28" s="85"/>
    </row>
    <row r="29" ht="16.55" customHeight="1" spans="1:6">
      <c r="A29" s="62"/>
      <c r="B29" s="81"/>
      <c r="C29" s="113"/>
      <c r="D29" s="81" t="s">
        <v>41</v>
      </c>
      <c r="E29" s="32"/>
      <c r="F29" s="85"/>
    </row>
    <row r="30" ht="16.55" customHeight="1" spans="1:6">
      <c r="A30" s="62"/>
      <c r="B30" s="81"/>
      <c r="C30" s="113"/>
      <c r="D30" s="81" t="s">
        <v>42</v>
      </c>
      <c r="E30" s="32"/>
      <c r="F30" s="85"/>
    </row>
    <row r="31" ht="16.55" customHeight="1" spans="1:6">
      <c r="A31" s="62"/>
      <c r="B31" s="81"/>
      <c r="C31" s="113"/>
      <c r="D31" s="81" t="s">
        <v>43</v>
      </c>
      <c r="E31" s="32"/>
      <c r="F31" s="85"/>
    </row>
    <row r="32" ht="16.55" customHeight="1" spans="1:6">
      <c r="A32" s="62"/>
      <c r="B32" s="81"/>
      <c r="C32" s="113"/>
      <c r="D32" s="81" t="s">
        <v>44</v>
      </c>
      <c r="E32" s="32"/>
      <c r="F32" s="85"/>
    </row>
    <row r="33" ht="16.55" customHeight="1" spans="1:6">
      <c r="A33" s="62"/>
      <c r="B33" s="81"/>
      <c r="C33" s="113"/>
      <c r="D33" s="81" t="s">
        <v>45</v>
      </c>
      <c r="E33" s="32"/>
      <c r="F33" s="85"/>
    </row>
    <row r="34" ht="16.55" customHeight="1" spans="1:6">
      <c r="A34" s="62"/>
      <c r="B34" s="114" t="s">
        <v>46</v>
      </c>
      <c r="C34" s="77">
        <v>33645.08515</v>
      </c>
      <c r="D34" s="114" t="s">
        <v>47</v>
      </c>
      <c r="E34" s="64" t="s">
        <v>48</v>
      </c>
      <c r="F34" s="85"/>
    </row>
    <row r="35" ht="16.55" customHeight="1" spans="1:6">
      <c r="A35" s="62"/>
      <c r="B35" s="81" t="s">
        <v>49</v>
      </c>
      <c r="C35" s="113"/>
      <c r="D35" s="81" t="s">
        <v>50</v>
      </c>
      <c r="E35" s="32"/>
      <c r="F35" s="85"/>
    </row>
    <row r="36" ht="16.55" customHeight="1" spans="1:6">
      <c r="A36" s="62"/>
      <c r="B36" s="114" t="s">
        <v>51</v>
      </c>
      <c r="C36" s="77">
        <v>33645.08515</v>
      </c>
      <c r="D36" s="114" t="s">
        <v>52</v>
      </c>
      <c r="E36" s="64" t="s">
        <v>48</v>
      </c>
      <c r="F36" s="85"/>
    </row>
    <row r="37" ht="9.75" customHeight="1" spans="1:6">
      <c r="A37" s="69"/>
      <c r="B37" s="66"/>
      <c r="C37" s="115"/>
      <c r="D37" s="66"/>
      <c r="E37" s="66"/>
      <c r="F37" s="91"/>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1"/>
      <c r="B1" s="52"/>
      <c r="C1" s="53"/>
      <c r="D1" s="53"/>
      <c r="E1" s="53"/>
      <c r="F1" s="53"/>
      <c r="G1" s="53" t="s">
        <v>187</v>
      </c>
      <c r="H1" s="54"/>
    </row>
    <row r="2" ht="22.8" customHeight="1" spans="1:8">
      <c r="A2" s="55"/>
      <c r="B2" s="5" t="s">
        <v>320</v>
      </c>
      <c r="C2" s="5"/>
      <c r="D2" s="5"/>
      <c r="E2" s="5"/>
      <c r="F2" s="5"/>
      <c r="G2" s="5"/>
      <c r="H2" s="56"/>
    </row>
    <row r="3" ht="19.55" customHeight="1" spans="1:8">
      <c r="A3" s="57"/>
      <c r="B3" s="58"/>
      <c r="C3" s="58"/>
      <c r="D3" s="58"/>
      <c r="E3" s="58"/>
      <c r="F3" s="58"/>
      <c r="G3" s="59" t="s">
        <v>1</v>
      </c>
      <c r="H3" s="60"/>
    </row>
    <row r="4" ht="22.8" customHeight="1" spans="1:8">
      <c r="A4" s="27"/>
      <c r="B4" s="61" t="s">
        <v>76</v>
      </c>
      <c r="C4" s="61" t="s">
        <v>77</v>
      </c>
      <c r="D4" s="61" t="s">
        <v>78</v>
      </c>
      <c r="E4" s="61" t="s">
        <v>321</v>
      </c>
      <c r="F4" s="61"/>
      <c r="G4" s="61"/>
      <c r="H4" s="27"/>
    </row>
    <row r="5" ht="22.8" customHeight="1" spans="1:8">
      <c r="A5" s="27"/>
      <c r="B5" s="61"/>
      <c r="C5" s="61"/>
      <c r="D5" s="61"/>
      <c r="E5" s="61" t="s">
        <v>56</v>
      </c>
      <c r="F5" s="61" t="s">
        <v>79</v>
      </c>
      <c r="G5" s="61" t="s">
        <v>80</v>
      </c>
      <c r="H5" s="27"/>
    </row>
    <row r="6" ht="16.55" customHeight="1" spans="1:8">
      <c r="A6" s="62"/>
      <c r="B6" s="12"/>
      <c r="C6" s="12"/>
      <c r="D6" s="12"/>
      <c r="E6" s="32"/>
      <c r="F6" s="32"/>
      <c r="G6" s="32"/>
      <c r="H6" s="62"/>
    </row>
    <row r="7" ht="16.55" customHeight="1" spans="1:8">
      <c r="A7" s="63"/>
      <c r="B7" s="31"/>
      <c r="C7" s="31"/>
      <c r="D7" s="30" t="s">
        <v>74</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F20" sqref="F20"/>
    </sheetView>
  </sheetViews>
  <sheetFormatPr defaultColWidth="9.75" defaultRowHeight="14.4" outlineLevelCol="7"/>
  <cols>
    <col min="1" max="1" width="1.5" style="34" customWidth="1"/>
    <col min="2" max="2" width="13.5" style="34" customWidth="1"/>
    <col min="3" max="3" width="16.5" style="34" customWidth="1"/>
    <col min="4" max="4" width="28.6296296296296" style="34" customWidth="1"/>
    <col min="5" max="5" width="18.1296296296296" style="34" customWidth="1"/>
    <col min="6" max="6" width="16.5" style="34" customWidth="1"/>
    <col min="7" max="7" width="21.3796296296296" style="34" customWidth="1"/>
    <col min="8" max="8" width="24.6296296296296" style="34" customWidth="1"/>
    <col min="9" max="10" width="9.75" style="34" customWidth="1"/>
    <col min="11" max="256" width="9.75" style="34"/>
    <col min="257" max="257" width="1.5" style="34" customWidth="1"/>
    <col min="258" max="258" width="13.5" style="34" customWidth="1"/>
    <col min="259" max="259" width="16.5" style="34" customWidth="1"/>
    <col min="260" max="260" width="28.6296296296296" style="34" customWidth="1"/>
    <col min="261" max="261" width="18.1296296296296" style="34" customWidth="1"/>
    <col min="262" max="262" width="16.5" style="34" customWidth="1"/>
    <col min="263" max="263" width="21.3796296296296" style="34" customWidth="1"/>
    <col min="264" max="264" width="24.6296296296296" style="34" customWidth="1"/>
    <col min="265" max="266" width="9.75" style="34" customWidth="1"/>
    <col min="267" max="512" width="9.75" style="34"/>
    <col min="513" max="513" width="1.5" style="34" customWidth="1"/>
    <col min="514" max="514" width="13.5" style="34" customWidth="1"/>
    <col min="515" max="515" width="16.5" style="34" customWidth="1"/>
    <col min="516" max="516" width="28.6296296296296" style="34" customWidth="1"/>
    <col min="517" max="517" width="18.1296296296296" style="34" customWidth="1"/>
    <col min="518" max="518" width="16.5" style="34" customWidth="1"/>
    <col min="519" max="519" width="21.3796296296296" style="34" customWidth="1"/>
    <col min="520" max="520" width="24.6296296296296" style="34" customWidth="1"/>
    <col min="521" max="522" width="9.75" style="34" customWidth="1"/>
    <col min="523" max="768" width="9.75" style="34"/>
    <col min="769" max="769" width="1.5" style="34" customWidth="1"/>
    <col min="770" max="770" width="13.5" style="34" customWidth="1"/>
    <col min="771" max="771" width="16.5" style="34" customWidth="1"/>
    <col min="772" max="772" width="28.6296296296296" style="34" customWidth="1"/>
    <col min="773" max="773" width="18.1296296296296" style="34" customWidth="1"/>
    <col min="774" max="774" width="16.5" style="34" customWidth="1"/>
    <col min="775" max="775" width="21.3796296296296" style="34" customWidth="1"/>
    <col min="776" max="776" width="24.6296296296296" style="34" customWidth="1"/>
    <col min="777" max="778" width="9.75" style="34" customWidth="1"/>
    <col min="779" max="1024" width="9.75" style="34"/>
    <col min="1025" max="1025" width="1.5" style="34" customWidth="1"/>
    <col min="1026" max="1026" width="13.5" style="34" customWidth="1"/>
    <col min="1027" max="1027" width="16.5" style="34" customWidth="1"/>
    <col min="1028" max="1028" width="28.6296296296296" style="34" customWidth="1"/>
    <col min="1029" max="1029" width="18.1296296296296" style="34" customWidth="1"/>
    <col min="1030" max="1030" width="16.5" style="34" customWidth="1"/>
    <col min="1031" max="1031" width="21.3796296296296" style="34" customWidth="1"/>
    <col min="1032" max="1032" width="24.6296296296296" style="34" customWidth="1"/>
    <col min="1033" max="1034" width="9.75" style="34" customWidth="1"/>
    <col min="1035" max="1280" width="9.75" style="34"/>
    <col min="1281" max="1281" width="1.5" style="34" customWidth="1"/>
    <col min="1282" max="1282" width="13.5" style="34" customWidth="1"/>
    <col min="1283" max="1283" width="16.5" style="34" customWidth="1"/>
    <col min="1284" max="1284" width="28.6296296296296" style="34" customWidth="1"/>
    <col min="1285" max="1285" width="18.1296296296296" style="34" customWidth="1"/>
    <col min="1286" max="1286" width="16.5" style="34" customWidth="1"/>
    <col min="1287" max="1287" width="21.3796296296296" style="34" customWidth="1"/>
    <col min="1288" max="1288" width="24.6296296296296" style="34" customWidth="1"/>
    <col min="1289" max="1290" width="9.75" style="34" customWidth="1"/>
    <col min="1291" max="1536" width="9.75" style="34"/>
    <col min="1537" max="1537" width="1.5" style="34" customWidth="1"/>
    <col min="1538" max="1538" width="13.5" style="34" customWidth="1"/>
    <col min="1539" max="1539" width="16.5" style="34" customWidth="1"/>
    <col min="1540" max="1540" width="28.6296296296296" style="34" customWidth="1"/>
    <col min="1541" max="1541" width="18.1296296296296" style="34" customWidth="1"/>
    <col min="1542" max="1542" width="16.5" style="34" customWidth="1"/>
    <col min="1543" max="1543" width="21.3796296296296" style="34" customWidth="1"/>
    <col min="1544" max="1544" width="24.6296296296296" style="34" customWidth="1"/>
    <col min="1545" max="1546" width="9.75" style="34" customWidth="1"/>
    <col min="1547" max="1792" width="9.75" style="34"/>
    <col min="1793" max="1793" width="1.5" style="34" customWidth="1"/>
    <col min="1794" max="1794" width="13.5" style="34" customWidth="1"/>
    <col min="1795" max="1795" width="16.5" style="34" customWidth="1"/>
    <col min="1796" max="1796" width="28.6296296296296" style="34" customWidth="1"/>
    <col min="1797" max="1797" width="18.1296296296296" style="34" customWidth="1"/>
    <col min="1798" max="1798" width="16.5" style="34" customWidth="1"/>
    <col min="1799" max="1799" width="21.3796296296296" style="34" customWidth="1"/>
    <col min="1800" max="1800" width="24.6296296296296" style="34" customWidth="1"/>
    <col min="1801" max="1802" width="9.75" style="34" customWidth="1"/>
    <col min="1803" max="2048" width="9.75" style="34"/>
    <col min="2049" max="2049" width="1.5" style="34" customWidth="1"/>
    <col min="2050" max="2050" width="13.5" style="34" customWidth="1"/>
    <col min="2051" max="2051" width="16.5" style="34" customWidth="1"/>
    <col min="2052" max="2052" width="28.6296296296296" style="34" customWidth="1"/>
    <col min="2053" max="2053" width="18.1296296296296" style="34" customWidth="1"/>
    <col min="2054" max="2054" width="16.5" style="34" customWidth="1"/>
    <col min="2055" max="2055" width="21.3796296296296" style="34" customWidth="1"/>
    <col min="2056" max="2056" width="24.6296296296296" style="34" customWidth="1"/>
    <col min="2057" max="2058" width="9.75" style="34" customWidth="1"/>
    <col min="2059" max="2304" width="9.75" style="34"/>
    <col min="2305" max="2305" width="1.5" style="34" customWidth="1"/>
    <col min="2306" max="2306" width="13.5" style="34" customWidth="1"/>
    <col min="2307" max="2307" width="16.5" style="34" customWidth="1"/>
    <col min="2308" max="2308" width="28.6296296296296" style="34" customWidth="1"/>
    <col min="2309" max="2309" width="18.1296296296296" style="34" customWidth="1"/>
    <col min="2310" max="2310" width="16.5" style="34" customWidth="1"/>
    <col min="2311" max="2311" width="21.3796296296296" style="34" customWidth="1"/>
    <col min="2312" max="2312" width="24.6296296296296" style="34" customWidth="1"/>
    <col min="2313" max="2314" width="9.75" style="34" customWidth="1"/>
    <col min="2315" max="2560" width="9.75" style="34"/>
    <col min="2561" max="2561" width="1.5" style="34" customWidth="1"/>
    <col min="2562" max="2562" width="13.5" style="34" customWidth="1"/>
    <col min="2563" max="2563" width="16.5" style="34" customWidth="1"/>
    <col min="2564" max="2564" width="28.6296296296296" style="34" customWidth="1"/>
    <col min="2565" max="2565" width="18.1296296296296" style="34" customWidth="1"/>
    <col min="2566" max="2566" width="16.5" style="34" customWidth="1"/>
    <col min="2567" max="2567" width="21.3796296296296" style="34" customWidth="1"/>
    <col min="2568" max="2568" width="24.6296296296296" style="34" customWidth="1"/>
    <col min="2569" max="2570" width="9.75" style="34" customWidth="1"/>
    <col min="2571" max="2816" width="9.75" style="34"/>
    <col min="2817" max="2817" width="1.5" style="34" customWidth="1"/>
    <col min="2818" max="2818" width="13.5" style="34" customWidth="1"/>
    <col min="2819" max="2819" width="16.5" style="34" customWidth="1"/>
    <col min="2820" max="2820" width="28.6296296296296" style="34" customWidth="1"/>
    <col min="2821" max="2821" width="18.1296296296296" style="34" customWidth="1"/>
    <col min="2822" max="2822" width="16.5" style="34" customWidth="1"/>
    <col min="2823" max="2823" width="21.3796296296296" style="34" customWidth="1"/>
    <col min="2824" max="2824" width="24.6296296296296" style="34" customWidth="1"/>
    <col min="2825" max="2826" width="9.75" style="34" customWidth="1"/>
    <col min="2827" max="3072" width="9.75" style="34"/>
    <col min="3073" max="3073" width="1.5" style="34" customWidth="1"/>
    <col min="3074" max="3074" width="13.5" style="34" customWidth="1"/>
    <col min="3075" max="3075" width="16.5" style="34" customWidth="1"/>
    <col min="3076" max="3076" width="28.6296296296296" style="34" customWidth="1"/>
    <col min="3077" max="3077" width="18.1296296296296" style="34" customWidth="1"/>
    <col min="3078" max="3078" width="16.5" style="34" customWidth="1"/>
    <col min="3079" max="3079" width="21.3796296296296" style="34" customWidth="1"/>
    <col min="3080" max="3080" width="24.6296296296296" style="34" customWidth="1"/>
    <col min="3081" max="3082" width="9.75" style="34" customWidth="1"/>
    <col min="3083" max="3328" width="9.75" style="34"/>
    <col min="3329" max="3329" width="1.5" style="34" customWidth="1"/>
    <col min="3330" max="3330" width="13.5" style="34" customWidth="1"/>
    <col min="3331" max="3331" width="16.5" style="34" customWidth="1"/>
    <col min="3332" max="3332" width="28.6296296296296" style="34" customWidth="1"/>
    <col min="3333" max="3333" width="18.1296296296296" style="34" customWidth="1"/>
    <col min="3334" max="3334" width="16.5" style="34" customWidth="1"/>
    <col min="3335" max="3335" width="21.3796296296296" style="34" customWidth="1"/>
    <col min="3336" max="3336" width="24.6296296296296" style="34" customWidth="1"/>
    <col min="3337" max="3338" width="9.75" style="34" customWidth="1"/>
    <col min="3339" max="3584" width="9.75" style="34"/>
    <col min="3585" max="3585" width="1.5" style="34" customWidth="1"/>
    <col min="3586" max="3586" width="13.5" style="34" customWidth="1"/>
    <col min="3587" max="3587" width="16.5" style="34" customWidth="1"/>
    <col min="3588" max="3588" width="28.6296296296296" style="34" customWidth="1"/>
    <col min="3589" max="3589" width="18.1296296296296" style="34" customWidth="1"/>
    <col min="3590" max="3590" width="16.5" style="34" customWidth="1"/>
    <col min="3591" max="3591" width="21.3796296296296" style="34" customWidth="1"/>
    <col min="3592" max="3592" width="24.6296296296296" style="34" customWidth="1"/>
    <col min="3593" max="3594" width="9.75" style="34" customWidth="1"/>
    <col min="3595" max="3840" width="9.75" style="34"/>
    <col min="3841" max="3841" width="1.5" style="34" customWidth="1"/>
    <col min="3842" max="3842" width="13.5" style="34" customWidth="1"/>
    <col min="3843" max="3843" width="16.5" style="34" customWidth="1"/>
    <col min="3844" max="3844" width="28.6296296296296" style="34" customWidth="1"/>
    <col min="3845" max="3845" width="18.1296296296296" style="34" customWidth="1"/>
    <col min="3846" max="3846" width="16.5" style="34" customWidth="1"/>
    <col min="3847" max="3847" width="21.3796296296296" style="34" customWidth="1"/>
    <col min="3848" max="3848" width="24.6296296296296" style="34" customWidth="1"/>
    <col min="3849" max="3850" width="9.75" style="34" customWidth="1"/>
    <col min="3851" max="4096" width="9.75" style="34"/>
    <col min="4097" max="4097" width="1.5" style="34" customWidth="1"/>
    <col min="4098" max="4098" width="13.5" style="34" customWidth="1"/>
    <col min="4099" max="4099" width="16.5" style="34" customWidth="1"/>
    <col min="4100" max="4100" width="28.6296296296296" style="34" customWidth="1"/>
    <col min="4101" max="4101" width="18.1296296296296" style="34" customWidth="1"/>
    <col min="4102" max="4102" width="16.5" style="34" customWidth="1"/>
    <col min="4103" max="4103" width="21.3796296296296" style="34" customWidth="1"/>
    <col min="4104" max="4104" width="24.6296296296296" style="34" customWidth="1"/>
    <col min="4105" max="4106" width="9.75" style="34" customWidth="1"/>
    <col min="4107" max="4352" width="9.75" style="34"/>
    <col min="4353" max="4353" width="1.5" style="34" customWidth="1"/>
    <col min="4354" max="4354" width="13.5" style="34" customWidth="1"/>
    <col min="4355" max="4355" width="16.5" style="34" customWidth="1"/>
    <col min="4356" max="4356" width="28.6296296296296" style="34" customWidth="1"/>
    <col min="4357" max="4357" width="18.1296296296296" style="34" customWidth="1"/>
    <col min="4358" max="4358" width="16.5" style="34" customWidth="1"/>
    <col min="4359" max="4359" width="21.3796296296296" style="34" customWidth="1"/>
    <col min="4360" max="4360" width="24.6296296296296" style="34" customWidth="1"/>
    <col min="4361" max="4362" width="9.75" style="34" customWidth="1"/>
    <col min="4363" max="4608" width="9.75" style="34"/>
    <col min="4609" max="4609" width="1.5" style="34" customWidth="1"/>
    <col min="4610" max="4610" width="13.5" style="34" customWidth="1"/>
    <col min="4611" max="4611" width="16.5" style="34" customWidth="1"/>
    <col min="4612" max="4612" width="28.6296296296296" style="34" customWidth="1"/>
    <col min="4613" max="4613" width="18.1296296296296" style="34" customWidth="1"/>
    <col min="4614" max="4614" width="16.5" style="34" customWidth="1"/>
    <col min="4615" max="4615" width="21.3796296296296" style="34" customWidth="1"/>
    <col min="4616" max="4616" width="24.6296296296296" style="34" customWidth="1"/>
    <col min="4617" max="4618" width="9.75" style="34" customWidth="1"/>
    <col min="4619" max="4864" width="9.75" style="34"/>
    <col min="4865" max="4865" width="1.5" style="34" customWidth="1"/>
    <col min="4866" max="4866" width="13.5" style="34" customWidth="1"/>
    <col min="4867" max="4867" width="16.5" style="34" customWidth="1"/>
    <col min="4868" max="4868" width="28.6296296296296" style="34" customWidth="1"/>
    <col min="4869" max="4869" width="18.1296296296296" style="34" customWidth="1"/>
    <col min="4870" max="4870" width="16.5" style="34" customWidth="1"/>
    <col min="4871" max="4871" width="21.3796296296296" style="34" customWidth="1"/>
    <col min="4872" max="4872" width="24.6296296296296" style="34" customWidth="1"/>
    <col min="4873" max="4874" width="9.75" style="34" customWidth="1"/>
    <col min="4875" max="5120" width="9.75" style="34"/>
    <col min="5121" max="5121" width="1.5" style="34" customWidth="1"/>
    <col min="5122" max="5122" width="13.5" style="34" customWidth="1"/>
    <col min="5123" max="5123" width="16.5" style="34" customWidth="1"/>
    <col min="5124" max="5124" width="28.6296296296296" style="34" customWidth="1"/>
    <col min="5125" max="5125" width="18.1296296296296" style="34" customWidth="1"/>
    <col min="5126" max="5126" width="16.5" style="34" customWidth="1"/>
    <col min="5127" max="5127" width="21.3796296296296" style="34" customWidth="1"/>
    <col min="5128" max="5128" width="24.6296296296296" style="34" customWidth="1"/>
    <col min="5129" max="5130" width="9.75" style="34" customWidth="1"/>
    <col min="5131" max="5376" width="9.75" style="34"/>
    <col min="5377" max="5377" width="1.5" style="34" customWidth="1"/>
    <col min="5378" max="5378" width="13.5" style="34" customWidth="1"/>
    <col min="5379" max="5379" width="16.5" style="34" customWidth="1"/>
    <col min="5380" max="5380" width="28.6296296296296" style="34" customWidth="1"/>
    <col min="5381" max="5381" width="18.1296296296296" style="34" customWidth="1"/>
    <col min="5382" max="5382" width="16.5" style="34" customWidth="1"/>
    <col min="5383" max="5383" width="21.3796296296296" style="34" customWidth="1"/>
    <col min="5384" max="5384" width="24.6296296296296" style="34" customWidth="1"/>
    <col min="5385" max="5386" width="9.75" style="34" customWidth="1"/>
    <col min="5387" max="5632" width="9.75" style="34"/>
    <col min="5633" max="5633" width="1.5" style="34" customWidth="1"/>
    <col min="5634" max="5634" width="13.5" style="34" customWidth="1"/>
    <col min="5635" max="5635" width="16.5" style="34" customWidth="1"/>
    <col min="5636" max="5636" width="28.6296296296296" style="34" customWidth="1"/>
    <col min="5637" max="5637" width="18.1296296296296" style="34" customWidth="1"/>
    <col min="5638" max="5638" width="16.5" style="34" customWidth="1"/>
    <col min="5639" max="5639" width="21.3796296296296" style="34" customWidth="1"/>
    <col min="5640" max="5640" width="24.6296296296296" style="34" customWidth="1"/>
    <col min="5641" max="5642" width="9.75" style="34" customWidth="1"/>
    <col min="5643" max="5888" width="9.75" style="34"/>
    <col min="5889" max="5889" width="1.5" style="34" customWidth="1"/>
    <col min="5890" max="5890" width="13.5" style="34" customWidth="1"/>
    <col min="5891" max="5891" width="16.5" style="34" customWidth="1"/>
    <col min="5892" max="5892" width="28.6296296296296" style="34" customWidth="1"/>
    <col min="5893" max="5893" width="18.1296296296296" style="34" customWidth="1"/>
    <col min="5894" max="5894" width="16.5" style="34" customWidth="1"/>
    <col min="5895" max="5895" width="21.3796296296296" style="34" customWidth="1"/>
    <col min="5896" max="5896" width="24.6296296296296" style="34" customWidth="1"/>
    <col min="5897" max="5898" width="9.75" style="34" customWidth="1"/>
    <col min="5899" max="6144" width="9.75" style="34"/>
    <col min="6145" max="6145" width="1.5" style="34" customWidth="1"/>
    <col min="6146" max="6146" width="13.5" style="34" customWidth="1"/>
    <col min="6147" max="6147" width="16.5" style="34" customWidth="1"/>
    <col min="6148" max="6148" width="28.6296296296296" style="34" customWidth="1"/>
    <col min="6149" max="6149" width="18.1296296296296" style="34" customWidth="1"/>
    <col min="6150" max="6150" width="16.5" style="34" customWidth="1"/>
    <col min="6151" max="6151" width="21.3796296296296" style="34" customWidth="1"/>
    <col min="6152" max="6152" width="24.6296296296296" style="34" customWidth="1"/>
    <col min="6153" max="6154" width="9.75" style="34" customWidth="1"/>
    <col min="6155" max="6400" width="9.75" style="34"/>
    <col min="6401" max="6401" width="1.5" style="34" customWidth="1"/>
    <col min="6402" max="6402" width="13.5" style="34" customWidth="1"/>
    <col min="6403" max="6403" width="16.5" style="34" customWidth="1"/>
    <col min="6404" max="6404" width="28.6296296296296" style="34" customWidth="1"/>
    <col min="6405" max="6405" width="18.1296296296296" style="34" customWidth="1"/>
    <col min="6406" max="6406" width="16.5" style="34" customWidth="1"/>
    <col min="6407" max="6407" width="21.3796296296296" style="34" customWidth="1"/>
    <col min="6408" max="6408" width="24.6296296296296" style="34" customWidth="1"/>
    <col min="6409" max="6410" width="9.75" style="34" customWidth="1"/>
    <col min="6411" max="6656" width="9.75" style="34"/>
    <col min="6657" max="6657" width="1.5" style="34" customWidth="1"/>
    <col min="6658" max="6658" width="13.5" style="34" customWidth="1"/>
    <col min="6659" max="6659" width="16.5" style="34" customWidth="1"/>
    <col min="6660" max="6660" width="28.6296296296296" style="34" customWidth="1"/>
    <col min="6661" max="6661" width="18.1296296296296" style="34" customWidth="1"/>
    <col min="6662" max="6662" width="16.5" style="34" customWidth="1"/>
    <col min="6663" max="6663" width="21.3796296296296" style="34" customWidth="1"/>
    <col min="6664" max="6664" width="24.6296296296296" style="34" customWidth="1"/>
    <col min="6665" max="6666" width="9.75" style="34" customWidth="1"/>
    <col min="6667" max="6912" width="9.75" style="34"/>
    <col min="6913" max="6913" width="1.5" style="34" customWidth="1"/>
    <col min="6914" max="6914" width="13.5" style="34" customWidth="1"/>
    <col min="6915" max="6915" width="16.5" style="34" customWidth="1"/>
    <col min="6916" max="6916" width="28.6296296296296" style="34" customWidth="1"/>
    <col min="6917" max="6917" width="18.1296296296296" style="34" customWidth="1"/>
    <col min="6918" max="6918" width="16.5" style="34" customWidth="1"/>
    <col min="6919" max="6919" width="21.3796296296296" style="34" customWidth="1"/>
    <col min="6920" max="6920" width="24.6296296296296" style="34" customWidth="1"/>
    <col min="6921" max="6922" width="9.75" style="34" customWidth="1"/>
    <col min="6923" max="7168" width="9.75" style="34"/>
    <col min="7169" max="7169" width="1.5" style="34" customWidth="1"/>
    <col min="7170" max="7170" width="13.5" style="34" customWidth="1"/>
    <col min="7171" max="7171" width="16.5" style="34" customWidth="1"/>
    <col min="7172" max="7172" width="28.6296296296296" style="34" customWidth="1"/>
    <col min="7173" max="7173" width="18.1296296296296" style="34" customWidth="1"/>
    <col min="7174" max="7174" width="16.5" style="34" customWidth="1"/>
    <col min="7175" max="7175" width="21.3796296296296" style="34" customWidth="1"/>
    <col min="7176" max="7176" width="24.6296296296296" style="34" customWidth="1"/>
    <col min="7177" max="7178" width="9.75" style="34" customWidth="1"/>
    <col min="7179" max="7424" width="9.75" style="34"/>
    <col min="7425" max="7425" width="1.5" style="34" customWidth="1"/>
    <col min="7426" max="7426" width="13.5" style="34" customWidth="1"/>
    <col min="7427" max="7427" width="16.5" style="34" customWidth="1"/>
    <col min="7428" max="7428" width="28.6296296296296" style="34" customWidth="1"/>
    <col min="7429" max="7429" width="18.1296296296296" style="34" customWidth="1"/>
    <col min="7430" max="7430" width="16.5" style="34" customWidth="1"/>
    <col min="7431" max="7431" width="21.3796296296296" style="34" customWidth="1"/>
    <col min="7432" max="7432" width="24.6296296296296" style="34" customWidth="1"/>
    <col min="7433" max="7434" width="9.75" style="34" customWidth="1"/>
    <col min="7435" max="7680" width="9.75" style="34"/>
    <col min="7681" max="7681" width="1.5" style="34" customWidth="1"/>
    <col min="7682" max="7682" width="13.5" style="34" customWidth="1"/>
    <col min="7683" max="7683" width="16.5" style="34" customWidth="1"/>
    <col min="7684" max="7684" width="28.6296296296296" style="34" customWidth="1"/>
    <col min="7685" max="7685" width="18.1296296296296" style="34" customWidth="1"/>
    <col min="7686" max="7686" width="16.5" style="34" customWidth="1"/>
    <col min="7687" max="7687" width="21.3796296296296" style="34" customWidth="1"/>
    <col min="7688" max="7688" width="24.6296296296296" style="34" customWidth="1"/>
    <col min="7689" max="7690" width="9.75" style="34" customWidth="1"/>
    <col min="7691" max="7936" width="9.75" style="34"/>
    <col min="7937" max="7937" width="1.5" style="34" customWidth="1"/>
    <col min="7938" max="7938" width="13.5" style="34" customWidth="1"/>
    <col min="7939" max="7939" width="16.5" style="34" customWidth="1"/>
    <col min="7940" max="7940" width="28.6296296296296" style="34" customWidth="1"/>
    <col min="7941" max="7941" width="18.1296296296296" style="34" customWidth="1"/>
    <col min="7942" max="7942" width="16.5" style="34" customWidth="1"/>
    <col min="7943" max="7943" width="21.3796296296296" style="34" customWidth="1"/>
    <col min="7944" max="7944" width="24.6296296296296" style="34" customWidth="1"/>
    <col min="7945" max="7946" width="9.75" style="34" customWidth="1"/>
    <col min="7947" max="8192" width="9.75" style="34"/>
    <col min="8193" max="8193" width="1.5" style="34" customWidth="1"/>
    <col min="8194" max="8194" width="13.5" style="34" customWidth="1"/>
    <col min="8195" max="8195" width="16.5" style="34" customWidth="1"/>
    <col min="8196" max="8196" width="28.6296296296296" style="34" customWidth="1"/>
    <col min="8197" max="8197" width="18.1296296296296" style="34" customWidth="1"/>
    <col min="8198" max="8198" width="16.5" style="34" customWidth="1"/>
    <col min="8199" max="8199" width="21.3796296296296" style="34" customWidth="1"/>
    <col min="8200" max="8200" width="24.6296296296296" style="34" customWidth="1"/>
    <col min="8201" max="8202" width="9.75" style="34" customWidth="1"/>
    <col min="8203" max="8448" width="9.75" style="34"/>
    <col min="8449" max="8449" width="1.5" style="34" customWidth="1"/>
    <col min="8450" max="8450" width="13.5" style="34" customWidth="1"/>
    <col min="8451" max="8451" width="16.5" style="34" customWidth="1"/>
    <col min="8452" max="8452" width="28.6296296296296" style="34" customWidth="1"/>
    <col min="8453" max="8453" width="18.1296296296296" style="34" customWidth="1"/>
    <col min="8454" max="8454" width="16.5" style="34" customWidth="1"/>
    <col min="8455" max="8455" width="21.3796296296296" style="34" customWidth="1"/>
    <col min="8456" max="8456" width="24.6296296296296" style="34" customWidth="1"/>
    <col min="8457" max="8458" width="9.75" style="34" customWidth="1"/>
    <col min="8459" max="8704" width="9.75" style="34"/>
    <col min="8705" max="8705" width="1.5" style="34" customWidth="1"/>
    <col min="8706" max="8706" width="13.5" style="34" customWidth="1"/>
    <col min="8707" max="8707" width="16.5" style="34" customWidth="1"/>
    <col min="8708" max="8708" width="28.6296296296296" style="34" customWidth="1"/>
    <col min="8709" max="8709" width="18.1296296296296" style="34" customWidth="1"/>
    <col min="8710" max="8710" width="16.5" style="34" customWidth="1"/>
    <col min="8711" max="8711" width="21.3796296296296" style="34" customWidth="1"/>
    <col min="8712" max="8712" width="24.6296296296296" style="34" customWidth="1"/>
    <col min="8713" max="8714" width="9.75" style="34" customWidth="1"/>
    <col min="8715" max="8960" width="9.75" style="34"/>
    <col min="8961" max="8961" width="1.5" style="34" customWidth="1"/>
    <col min="8962" max="8962" width="13.5" style="34" customWidth="1"/>
    <col min="8963" max="8963" width="16.5" style="34" customWidth="1"/>
    <col min="8964" max="8964" width="28.6296296296296" style="34" customWidth="1"/>
    <col min="8965" max="8965" width="18.1296296296296" style="34" customWidth="1"/>
    <col min="8966" max="8966" width="16.5" style="34" customWidth="1"/>
    <col min="8967" max="8967" width="21.3796296296296" style="34" customWidth="1"/>
    <col min="8968" max="8968" width="24.6296296296296" style="34" customWidth="1"/>
    <col min="8969" max="8970" width="9.75" style="34" customWidth="1"/>
    <col min="8971" max="9216" width="9.75" style="34"/>
    <col min="9217" max="9217" width="1.5" style="34" customWidth="1"/>
    <col min="9218" max="9218" width="13.5" style="34" customWidth="1"/>
    <col min="9219" max="9219" width="16.5" style="34" customWidth="1"/>
    <col min="9220" max="9220" width="28.6296296296296" style="34" customWidth="1"/>
    <col min="9221" max="9221" width="18.1296296296296" style="34" customWidth="1"/>
    <col min="9222" max="9222" width="16.5" style="34" customWidth="1"/>
    <col min="9223" max="9223" width="21.3796296296296" style="34" customWidth="1"/>
    <col min="9224" max="9224" width="24.6296296296296" style="34" customWidth="1"/>
    <col min="9225" max="9226" width="9.75" style="34" customWidth="1"/>
    <col min="9227" max="9472" width="9.75" style="34"/>
    <col min="9473" max="9473" width="1.5" style="34" customWidth="1"/>
    <col min="9474" max="9474" width="13.5" style="34" customWidth="1"/>
    <col min="9475" max="9475" width="16.5" style="34" customWidth="1"/>
    <col min="9476" max="9476" width="28.6296296296296" style="34" customWidth="1"/>
    <col min="9477" max="9477" width="18.1296296296296" style="34" customWidth="1"/>
    <col min="9478" max="9478" width="16.5" style="34" customWidth="1"/>
    <col min="9479" max="9479" width="21.3796296296296" style="34" customWidth="1"/>
    <col min="9480" max="9480" width="24.6296296296296" style="34" customWidth="1"/>
    <col min="9481" max="9482" width="9.75" style="34" customWidth="1"/>
    <col min="9483" max="9728" width="9.75" style="34"/>
    <col min="9729" max="9729" width="1.5" style="34" customWidth="1"/>
    <col min="9730" max="9730" width="13.5" style="34" customWidth="1"/>
    <col min="9731" max="9731" width="16.5" style="34" customWidth="1"/>
    <col min="9732" max="9732" width="28.6296296296296" style="34" customWidth="1"/>
    <col min="9733" max="9733" width="18.1296296296296" style="34" customWidth="1"/>
    <col min="9734" max="9734" width="16.5" style="34" customWidth="1"/>
    <col min="9735" max="9735" width="21.3796296296296" style="34" customWidth="1"/>
    <col min="9736" max="9736" width="24.6296296296296" style="34" customWidth="1"/>
    <col min="9737" max="9738" width="9.75" style="34" customWidth="1"/>
    <col min="9739" max="9984" width="9.75" style="34"/>
    <col min="9985" max="9985" width="1.5" style="34" customWidth="1"/>
    <col min="9986" max="9986" width="13.5" style="34" customWidth="1"/>
    <col min="9987" max="9987" width="16.5" style="34" customWidth="1"/>
    <col min="9988" max="9988" width="28.6296296296296" style="34" customWidth="1"/>
    <col min="9989" max="9989" width="18.1296296296296" style="34" customWidth="1"/>
    <col min="9990" max="9990" width="16.5" style="34" customWidth="1"/>
    <col min="9991" max="9991" width="21.3796296296296" style="34" customWidth="1"/>
    <col min="9992" max="9992" width="24.6296296296296" style="34" customWidth="1"/>
    <col min="9993" max="9994" width="9.75" style="34" customWidth="1"/>
    <col min="9995" max="10240" width="9.75" style="34"/>
    <col min="10241" max="10241" width="1.5" style="34" customWidth="1"/>
    <col min="10242" max="10242" width="13.5" style="34" customWidth="1"/>
    <col min="10243" max="10243" width="16.5" style="34" customWidth="1"/>
    <col min="10244" max="10244" width="28.6296296296296" style="34" customWidth="1"/>
    <col min="10245" max="10245" width="18.1296296296296" style="34" customWidth="1"/>
    <col min="10246" max="10246" width="16.5" style="34" customWidth="1"/>
    <col min="10247" max="10247" width="21.3796296296296" style="34" customWidth="1"/>
    <col min="10248" max="10248" width="24.6296296296296" style="34" customWidth="1"/>
    <col min="10249" max="10250" width="9.75" style="34" customWidth="1"/>
    <col min="10251" max="10496" width="9.75" style="34"/>
    <col min="10497" max="10497" width="1.5" style="34" customWidth="1"/>
    <col min="10498" max="10498" width="13.5" style="34" customWidth="1"/>
    <col min="10499" max="10499" width="16.5" style="34" customWidth="1"/>
    <col min="10500" max="10500" width="28.6296296296296" style="34" customWidth="1"/>
    <col min="10501" max="10501" width="18.1296296296296" style="34" customWidth="1"/>
    <col min="10502" max="10502" width="16.5" style="34" customWidth="1"/>
    <col min="10503" max="10503" width="21.3796296296296" style="34" customWidth="1"/>
    <col min="10504" max="10504" width="24.6296296296296" style="34" customWidth="1"/>
    <col min="10505" max="10506" width="9.75" style="34" customWidth="1"/>
    <col min="10507" max="10752" width="9.75" style="34"/>
    <col min="10753" max="10753" width="1.5" style="34" customWidth="1"/>
    <col min="10754" max="10754" width="13.5" style="34" customWidth="1"/>
    <col min="10755" max="10755" width="16.5" style="34" customWidth="1"/>
    <col min="10756" max="10756" width="28.6296296296296" style="34" customWidth="1"/>
    <col min="10757" max="10757" width="18.1296296296296" style="34" customWidth="1"/>
    <col min="10758" max="10758" width="16.5" style="34" customWidth="1"/>
    <col min="10759" max="10759" width="21.3796296296296" style="34" customWidth="1"/>
    <col min="10760" max="10760" width="24.6296296296296" style="34" customWidth="1"/>
    <col min="10761" max="10762" width="9.75" style="34" customWidth="1"/>
    <col min="10763" max="11008" width="9.75" style="34"/>
    <col min="11009" max="11009" width="1.5" style="34" customWidth="1"/>
    <col min="11010" max="11010" width="13.5" style="34" customWidth="1"/>
    <col min="11011" max="11011" width="16.5" style="34" customWidth="1"/>
    <col min="11012" max="11012" width="28.6296296296296" style="34" customWidth="1"/>
    <col min="11013" max="11013" width="18.1296296296296" style="34" customWidth="1"/>
    <col min="11014" max="11014" width="16.5" style="34" customWidth="1"/>
    <col min="11015" max="11015" width="21.3796296296296" style="34" customWidth="1"/>
    <col min="11016" max="11016" width="24.6296296296296" style="34" customWidth="1"/>
    <col min="11017" max="11018" width="9.75" style="34" customWidth="1"/>
    <col min="11019" max="11264" width="9.75" style="34"/>
    <col min="11265" max="11265" width="1.5" style="34" customWidth="1"/>
    <col min="11266" max="11266" width="13.5" style="34" customWidth="1"/>
    <col min="11267" max="11267" width="16.5" style="34" customWidth="1"/>
    <col min="11268" max="11268" width="28.6296296296296" style="34" customWidth="1"/>
    <col min="11269" max="11269" width="18.1296296296296" style="34" customWidth="1"/>
    <col min="11270" max="11270" width="16.5" style="34" customWidth="1"/>
    <col min="11271" max="11271" width="21.3796296296296" style="34" customWidth="1"/>
    <col min="11272" max="11272" width="24.6296296296296" style="34" customWidth="1"/>
    <col min="11273" max="11274" width="9.75" style="34" customWidth="1"/>
    <col min="11275" max="11520" width="9.75" style="34"/>
    <col min="11521" max="11521" width="1.5" style="34" customWidth="1"/>
    <col min="11522" max="11522" width="13.5" style="34" customWidth="1"/>
    <col min="11523" max="11523" width="16.5" style="34" customWidth="1"/>
    <col min="11524" max="11524" width="28.6296296296296" style="34" customWidth="1"/>
    <col min="11525" max="11525" width="18.1296296296296" style="34" customWidth="1"/>
    <col min="11526" max="11526" width="16.5" style="34" customWidth="1"/>
    <col min="11527" max="11527" width="21.3796296296296" style="34" customWidth="1"/>
    <col min="11528" max="11528" width="24.6296296296296" style="34" customWidth="1"/>
    <col min="11529" max="11530" width="9.75" style="34" customWidth="1"/>
    <col min="11531" max="11776" width="9.75" style="34"/>
    <col min="11777" max="11777" width="1.5" style="34" customWidth="1"/>
    <col min="11778" max="11778" width="13.5" style="34" customWidth="1"/>
    <col min="11779" max="11779" width="16.5" style="34" customWidth="1"/>
    <col min="11780" max="11780" width="28.6296296296296" style="34" customWidth="1"/>
    <col min="11781" max="11781" width="18.1296296296296" style="34" customWidth="1"/>
    <col min="11782" max="11782" width="16.5" style="34" customWidth="1"/>
    <col min="11783" max="11783" width="21.3796296296296" style="34" customWidth="1"/>
    <col min="11784" max="11784" width="24.6296296296296" style="34" customWidth="1"/>
    <col min="11785" max="11786" width="9.75" style="34" customWidth="1"/>
    <col min="11787" max="12032" width="9.75" style="34"/>
    <col min="12033" max="12033" width="1.5" style="34" customWidth="1"/>
    <col min="12034" max="12034" width="13.5" style="34" customWidth="1"/>
    <col min="12035" max="12035" width="16.5" style="34" customWidth="1"/>
    <col min="12036" max="12036" width="28.6296296296296" style="34" customWidth="1"/>
    <col min="12037" max="12037" width="18.1296296296296" style="34" customWidth="1"/>
    <col min="12038" max="12038" width="16.5" style="34" customWidth="1"/>
    <col min="12039" max="12039" width="21.3796296296296" style="34" customWidth="1"/>
    <col min="12040" max="12040" width="24.6296296296296" style="34" customWidth="1"/>
    <col min="12041" max="12042" width="9.75" style="34" customWidth="1"/>
    <col min="12043" max="12288" width="9.75" style="34"/>
    <col min="12289" max="12289" width="1.5" style="34" customWidth="1"/>
    <col min="12290" max="12290" width="13.5" style="34" customWidth="1"/>
    <col min="12291" max="12291" width="16.5" style="34" customWidth="1"/>
    <col min="12292" max="12292" width="28.6296296296296" style="34" customWidth="1"/>
    <col min="12293" max="12293" width="18.1296296296296" style="34" customWidth="1"/>
    <col min="12294" max="12294" width="16.5" style="34" customWidth="1"/>
    <col min="12295" max="12295" width="21.3796296296296" style="34" customWidth="1"/>
    <col min="12296" max="12296" width="24.6296296296296" style="34" customWidth="1"/>
    <col min="12297" max="12298" width="9.75" style="34" customWidth="1"/>
    <col min="12299" max="12544" width="9.75" style="34"/>
    <col min="12545" max="12545" width="1.5" style="34" customWidth="1"/>
    <col min="12546" max="12546" width="13.5" style="34" customWidth="1"/>
    <col min="12547" max="12547" width="16.5" style="34" customWidth="1"/>
    <col min="12548" max="12548" width="28.6296296296296" style="34" customWidth="1"/>
    <col min="12549" max="12549" width="18.1296296296296" style="34" customWidth="1"/>
    <col min="12550" max="12550" width="16.5" style="34" customWidth="1"/>
    <col min="12551" max="12551" width="21.3796296296296" style="34" customWidth="1"/>
    <col min="12552" max="12552" width="24.6296296296296" style="34" customWidth="1"/>
    <col min="12553" max="12554" width="9.75" style="34" customWidth="1"/>
    <col min="12555" max="12800" width="9.75" style="34"/>
    <col min="12801" max="12801" width="1.5" style="34" customWidth="1"/>
    <col min="12802" max="12802" width="13.5" style="34" customWidth="1"/>
    <col min="12803" max="12803" width="16.5" style="34" customWidth="1"/>
    <col min="12804" max="12804" width="28.6296296296296" style="34" customWidth="1"/>
    <col min="12805" max="12805" width="18.1296296296296" style="34" customWidth="1"/>
    <col min="12806" max="12806" width="16.5" style="34" customWidth="1"/>
    <col min="12807" max="12807" width="21.3796296296296" style="34" customWidth="1"/>
    <col min="12808" max="12808" width="24.6296296296296" style="34" customWidth="1"/>
    <col min="12809" max="12810" width="9.75" style="34" customWidth="1"/>
    <col min="12811" max="13056" width="9.75" style="34"/>
    <col min="13057" max="13057" width="1.5" style="34" customWidth="1"/>
    <col min="13058" max="13058" width="13.5" style="34" customWidth="1"/>
    <col min="13059" max="13059" width="16.5" style="34" customWidth="1"/>
    <col min="13060" max="13060" width="28.6296296296296" style="34" customWidth="1"/>
    <col min="13061" max="13061" width="18.1296296296296" style="34" customWidth="1"/>
    <col min="13062" max="13062" width="16.5" style="34" customWidth="1"/>
    <col min="13063" max="13063" width="21.3796296296296" style="34" customWidth="1"/>
    <col min="13064" max="13064" width="24.6296296296296" style="34" customWidth="1"/>
    <col min="13065" max="13066" width="9.75" style="34" customWidth="1"/>
    <col min="13067" max="13312" width="9.75" style="34"/>
    <col min="13313" max="13313" width="1.5" style="34" customWidth="1"/>
    <col min="13314" max="13314" width="13.5" style="34" customWidth="1"/>
    <col min="13315" max="13315" width="16.5" style="34" customWidth="1"/>
    <col min="13316" max="13316" width="28.6296296296296" style="34" customWidth="1"/>
    <col min="13317" max="13317" width="18.1296296296296" style="34" customWidth="1"/>
    <col min="13318" max="13318" width="16.5" style="34" customWidth="1"/>
    <col min="13319" max="13319" width="21.3796296296296" style="34" customWidth="1"/>
    <col min="13320" max="13320" width="24.6296296296296" style="34" customWidth="1"/>
    <col min="13321" max="13322" width="9.75" style="34" customWidth="1"/>
    <col min="13323" max="13568" width="9.75" style="34"/>
    <col min="13569" max="13569" width="1.5" style="34" customWidth="1"/>
    <col min="13570" max="13570" width="13.5" style="34" customWidth="1"/>
    <col min="13571" max="13571" width="16.5" style="34" customWidth="1"/>
    <col min="13572" max="13572" width="28.6296296296296" style="34" customWidth="1"/>
    <col min="13573" max="13573" width="18.1296296296296" style="34" customWidth="1"/>
    <col min="13574" max="13574" width="16.5" style="34" customWidth="1"/>
    <col min="13575" max="13575" width="21.3796296296296" style="34" customWidth="1"/>
    <col min="13576" max="13576" width="24.6296296296296" style="34" customWidth="1"/>
    <col min="13577" max="13578" width="9.75" style="34" customWidth="1"/>
    <col min="13579" max="13824" width="9.75" style="34"/>
    <col min="13825" max="13825" width="1.5" style="34" customWidth="1"/>
    <col min="13826" max="13826" width="13.5" style="34" customWidth="1"/>
    <col min="13827" max="13827" width="16.5" style="34" customWidth="1"/>
    <col min="13828" max="13828" width="28.6296296296296" style="34" customWidth="1"/>
    <col min="13829" max="13829" width="18.1296296296296" style="34" customWidth="1"/>
    <col min="13830" max="13830" width="16.5" style="34" customWidth="1"/>
    <col min="13831" max="13831" width="21.3796296296296" style="34" customWidth="1"/>
    <col min="13832" max="13832" width="24.6296296296296" style="34" customWidth="1"/>
    <col min="13833" max="13834" width="9.75" style="34" customWidth="1"/>
    <col min="13835" max="14080" width="9.75" style="34"/>
    <col min="14081" max="14081" width="1.5" style="34" customWidth="1"/>
    <col min="14082" max="14082" width="13.5" style="34" customWidth="1"/>
    <col min="14083" max="14083" width="16.5" style="34" customWidth="1"/>
    <col min="14084" max="14084" width="28.6296296296296" style="34" customWidth="1"/>
    <col min="14085" max="14085" width="18.1296296296296" style="34" customWidth="1"/>
    <col min="14086" max="14086" width="16.5" style="34" customWidth="1"/>
    <col min="14087" max="14087" width="21.3796296296296" style="34" customWidth="1"/>
    <col min="14088" max="14088" width="24.6296296296296" style="34" customWidth="1"/>
    <col min="14089" max="14090" width="9.75" style="34" customWidth="1"/>
    <col min="14091" max="14336" width="9.75" style="34"/>
    <col min="14337" max="14337" width="1.5" style="34" customWidth="1"/>
    <col min="14338" max="14338" width="13.5" style="34" customWidth="1"/>
    <col min="14339" max="14339" width="16.5" style="34" customWidth="1"/>
    <col min="14340" max="14340" width="28.6296296296296" style="34" customWidth="1"/>
    <col min="14341" max="14341" width="18.1296296296296" style="34" customWidth="1"/>
    <col min="14342" max="14342" width="16.5" style="34" customWidth="1"/>
    <col min="14343" max="14343" width="21.3796296296296" style="34" customWidth="1"/>
    <col min="14344" max="14344" width="24.6296296296296" style="34" customWidth="1"/>
    <col min="14345" max="14346" width="9.75" style="34" customWidth="1"/>
    <col min="14347" max="14592" width="9.75" style="34"/>
    <col min="14593" max="14593" width="1.5" style="34" customWidth="1"/>
    <col min="14594" max="14594" width="13.5" style="34" customWidth="1"/>
    <col min="14595" max="14595" width="16.5" style="34" customWidth="1"/>
    <col min="14596" max="14596" width="28.6296296296296" style="34" customWidth="1"/>
    <col min="14597" max="14597" width="18.1296296296296" style="34" customWidth="1"/>
    <col min="14598" max="14598" width="16.5" style="34" customWidth="1"/>
    <col min="14599" max="14599" width="21.3796296296296" style="34" customWidth="1"/>
    <col min="14600" max="14600" width="24.6296296296296" style="34" customWidth="1"/>
    <col min="14601" max="14602" width="9.75" style="34" customWidth="1"/>
    <col min="14603" max="14848" width="9.75" style="34"/>
    <col min="14849" max="14849" width="1.5" style="34" customWidth="1"/>
    <col min="14850" max="14850" width="13.5" style="34" customWidth="1"/>
    <col min="14851" max="14851" width="16.5" style="34" customWidth="1"/>
    <col min="14852" max="14852" width="28.6296296296296" style="34" customWidth="1"/>
    <col min="14853" max="14853" width="18.1296296296296" style="34" customWidth="1"/>
    <col min="14854" max="14854" width="16.5" style="34" customWidth="1"/>
    <col min="14855" max="14855" width="21.3796296296296" style="34" customWidth="1"/>
    <col min="14856" max="14856" width="24.6296296296296" style="34" customWidth="1"/>
    <col min="14857" max="14858" width="9.75" style="34" customWidth="1"/>
    <col min="14859" max="15104" width="9.75" style="34"/>
    <col min="15105" max="15105" width="1.5" style="34" customWidth="1"/>
    <col min="15106" max="15106" width="13.5" style="34" customWidth="1"/>
    <col min="15107" max="15107" width="16.5" style="34" customWidth="1"/>
    <col min="15108" max="15108" width="28.6296296296296" style="34" customWidth="1"/>
    <col min="15109" max="15109" width="18.1296296296296" style="34" customWidth="1"/>
    <col min="15110" max="15110" width="16.5" style="34" customWidth="1"/>
    <col min="15111" max="15111" width="21.3796296296296" style="34" customWidth="1"/>
    <col min="15112" max="15112" width="24.6296296296296" style="34" customWidth="1"/>
    <col min="15113" max="15114" width="9.75" style="34" customWidth="1"/>
    <col min="15115" max="15360" width="9.75" style="34"/>
    <col min="15361" max="15361" width="1.5" style="34" customWidth="1"/>
    <col min="15362" max="15362" width="13.5" style="34" customWidth="1"/>
    <col min="15363" max="15363" width="16.5" style="34" customWidth="1"/>
    <col min="15364" max="15364" width="28.6296296296296" style="34" customWidth="1"/>
    <col min="15365" max="15365" width="18.1296296296296" style="34" customWidth="1"/>
    <col min="15366" max="15366" width="16.5" style="34" customWidth="1"/>
    <col min="15367" max="15367" width="21.3796296296296" style="34" customWidth="1"/>
    <col min="15368" max="15368" width="24.6296296296296" style="34" customWidth="1"/>
    <col min="15369" max="15370" width="9.75" style="34" customWidth="1"/>
    <col min="15371" max="15616" width="9.75" style="34"/>
    <col min="15617" max="15617" width="1.5" style="34" customWidth="1"/>
    <col min="15618" max="15618" width="13.5" style="34" customWidth="1"/>
    <col min="15619" max="15619" width="16.5" style="34" customWidth="1"/>
    <col min="15620" max="15620" width="28.6296296296296" style="34" customWidth="1"/>
    <col min="15621" max="15621" width="18.1296296296296" style="34" customWidth="1"/>
    <col min="15622" max="15622" width="16.5" style="34" customWidth="1"/>
    <col min="15623" max="15623" width="21.3796296296296" style="34" customWidth="1"/>
    <col min="15624" max="15624" width="24.6296296296296" style="34" customWidth="1"/>
    <col min="15625" max="15626" width="9.75" style="34" customWidth="1"/>
    <col min="15627" max="15872" width="9.75" style="34"/>
    <col min="15873" max="15873" width="1.5" style="34" customWidth="1"/>
    <col min="15874" max="15874" width="13.5" style="34" customWidth="1"/>
    <col min="15875" max="15875" width="16.5" style="34" customWidth="1"/>
    <col min="15876" max="15876" width="28.6296296296296" style="34" customWidth="1"/>
    <col min="15877" max="15877" width="18.1296296296296" style="34" customWidth="1"/>
    <col min="15878" max="15878" width="16.5" style="34" customWidth="1"/>
    <col min="15879" max="15879" width="21.3796296296296" style="34" customWidth="1"/>
    <col min="15880" max="15880" width="24.6296296296296" style="34" customWidth="1"/>
    <col min="15881" max="15882" width="9.75" style="34" customWidth="1"/>
    <col min="15883" max="16128" width="9.75" style="34"/>
    <col min="16129" max="16129" width="1.5" style="34" customWidth="1"/>
    <col min="16130" max="16130" width="13.5" style="34" customWidth="1"/>
    <col min="16131" max="16131" width="16.5" style="34" customWidth="1"/>
    <col min="16132" max="16132" width="28.6296296296296" style="34" customWidth="1"/>
    <col min="16133" max="16133" width="18.1296296296296" style="34" customWidth="1"/>
    <col min="16134" max="16134" width="16.5" style="34" customWidth="1"/>
    <col min="16135" max="16135" width="21.3796296296296" style="34" customWidth="1"/>
    <col min="16136" max="16136" width="24.6296296296296" style="34" customWidth="1"/>
    <col min="16137" max="16138" width="9.75" style="34" customWidth="1"/>
    <col min="16139" max="16384" width="9.75" style="34"/>
  </cols>
  <sheetData>
    <row r="1" s="34" customFormat="1" ht="16.35" customHeight="1" spans="1:8">
      <c r="A1" s="35"/>
      <c r="B1" s="36"/>
      <c r="C1" s="35"/>
      <c r="E1" s="35"/>
      <c r="F1" s="35"/>
      <c r="G1" s="35"/>
      <c r="H1" s="35"/>
    </row>
    <row r="2" s="34" customFormat="1" ht="22.9" customHeight="1" spans="1:8">
      <c r="A2" s="35"/>
      <c r="B2" s="37" t="s">
        <v>322</v>
      </c>
      <c r="C2" s="37"/>
      <c r="D2" s="37"/>
      <c r="E2" s="37"/>
      <c r="F2" s="37"/>
      <c r="G2" s="37"/>
      <c r="H2" s="37"/>
    </row>
    <row r="3" s="34" customFormat="1" ht="19.5" customHeight="1" spans="1:8">
      <c r="A3" s="38"/>
      <c r="B3" s="38"/>
      <c r="C3" s="38"/>
      <c r="D3" s="38"/>
      <c r="E3" s="38"/>
      <c r="F3" s="38"/>
      <c r="G3" s="38"/>
      <c r="H3" s="39" t="s">
        <v>1</v>
      </c>
    </row>
    <row r="4" s="34" customFormat="1" ht="22.9" customHeight="1" spans="1:8">
      <c r="A4" s="40"/>
      <c r="B4" s="41" t="s">
        <v>323</v>
      </c>
      <c r="C4" s="41" t="s">
        <v>324</v>
      </c>
      <c r="D4" s="41" t="s">
        <v>325</v>
      </c>
      <c r="E4" s="41" t="s">
        <v>326</v>
      </c>
      <c r="F4" s="42" t="s">
        <v>327</v>
      </c>
      <c r="G4" s="43"/>
      <c r="H4" s="44"/>
    </row>
    <row r="5" s="34" customFormat="1" ht="22.9" customHeight="1" spans="1:8">
      <c r="A5" s="45"/>
      <c r="B5" s="41"/>
      <c r="C5" s="41"/>
      <c r="D5" s="41"/>
      <c r="E5" s="41"/>
      <c r="F5" s="41" t="s">
        <v>59</v>
      </c>
      <c r="G5" s="41" t="s">
        <v>328</v>
      </c>
      <c r="H5" s="41" t="s">
        <v>329</v>
      </c>
    </row>
    <row r="6" s="34" customFormat="1" ht="22.9" customHeight="1" spans="1:8">
      <c r="A6" s="40"/>
      <c r="B6" s="41"/>
      <c r="C6" s="41"/>
      <c r="D6" s="41"/>
      <c r="E6" s="41"/>
      <c r="F6" s="41"/>
      <c r="G6" s="41"/>
      <c r="H6" s="41"/>
    </row>
    <row r="7" s="34" customFormat="1" ht="16.5" customHeight="1" spans="1:8">
      <c r="A7" s="46"/>
      <c r="B7" s="47">
        <v>2023</v>
      </c>
      <c r="C7" s="48">
        <f>D7+E7+F7</f>
        <v>17.803425</v>
      </c>
      <c r="D7" s="48">
        <v>0</v>
      </c>
      <c r="E7" s="49">
        <v>0.153425</v>
      </c>
      <c r="F7" s="48">
        <f>G7+H7</f>
        <v>17.65</v>
      </c>
      <c r="G7" s="48">
        <v>0</v>
      </c>
      <c r="H7" s="48">
        <v>17.65</v>
      </c>
    </row>
    <row r="8" s="34" customFormat="1" ht="16.5" customHeight="1" spans="1:8">
      <c r="A8" s="46"/>
      <c r="B8" s="47">
        <v>2024</v>
      </c>
      <c r="C8" s="48">
        <f>D8+E8+F8</f>
        <v>17.595754</v>
      </c>
      <c r="D8" s="48">
        <v>0</v>
      </c>
      <c r="E8" s="49">
        <v>0.145754</v>
      </c>
      <c r="F8" s="48">
        <f>G8+H8</f>
        <v>17.45</v>
      </c>
      <c r="G8" s="48">
        <v>0</v>
      </c>
      <c r="H8" s="48">
        <v>17.45</v>
      </c>
    </row>
    <row r="9" s="34" customFormat="1" ht="9.75" customHeight="1" spans="1:8">
      <c r="A9" s="50"/>
      <c r="B9" s="50"/>
      <c r="C9" s="50"/>
      <c r="D9" s="50"/>
      <c r="E9" s="50"/>
      <c r="F9" s="50"/>
      <c r="G9" s="50"/>
      <c r="H9" s="5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pane ySplit="5" topLeftCell="A18" activePane="bottomLeft" state="frozen"/>
      <selection/>
      <selection pane="bottomLeft" activeCell="A1" sqref="A1"/>
    </sheetView>
  </sheetViews>
  <sheetFormatPr defaultColWidth="9" defaultRowHeight="14.4"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23"/>
      <c r="B1" s="2"/>
      <c r="C1" s="24"/>
      <c r="D1" s="24"/>
      <c r="E1" s="24"/>
      <c r="F1" s="24"/>
      <c r="G1" s="24"/>
      <c r="H1" s="16"/>
    </row>
    <row r="2" ht="22.8" customHeight="1" spans="1:8">
      <c r="A2" s="25"/>
      <c r="B2" s="5" t="s">
        <v>330</v>
      </c>
      <c r="C2" s="5"/>
      <c r="D2" s="5"/>
      <c r="E2" s="5"/>
      <c r="F2" s="5"/>
      <c r="G2" s="5"/>
      <c r="H2" s="11" t="s">
        <v>331</v>
      </c>
    </row>
    <row r="3" ht="19.55" customHeight="1" spans="1:8">
      <c r="A3" s="20"/>
      <c r="B3" s="7"/>
      <c r="C3" s="7"/>
      <c r="D3" s="7"/>
      <c r="E3" s="7"/>
      <c r="F3" s="7"/>
      <c r="G3" s="26" t="s">
        <v>1</v>
      </c>
      <c r="H3" s="17"/>
    </row>
    <row r="4" ht="23" customHeight="1" spans="1:8">
      <c r="A4" s="18"/>
      <c r="B4" s="9" t="s">
        <v>191</v>
      </c>
      <c r="C4" s="9" t="s">
        <v>332</v>
      </c>
      <c r="D4" s="9"/>
      <c r="E4" s="9"/>
      <c r="F4" s="9" t="s">
        <v>333</v>
      </c>
      <c r="G4" s="9" t="s">
        <v>334</v>
      </c>
      <c r="H4" s="18"/>
    </row>
    <row r="5" ht="23" customHeight="1" spans="1:8">
      <c r="A5" s="27"/>
      <c r="B5" s="9"/>
      <c r="C5" s="9" t="s">
        <v>335</v>
      </c>
      <c r="D5" s="9" t="s">
        <v>336</v>
      </c>
      <c r="E5" s="9" t="s">
        <v>337</v>
      </c>
      <c r="F5" s="9"/>
      <c r="G5" s="9"/>
      <c r="H5" s="28"/>
    </row>
    <row r="6" ht="16.55" customHeight="1" spans="1:8">
      <c r="A6" s="29"/>
      <c r="B6" s="30" t="s">
        <v>74</v>
      </c>
      <c r="C6" s="31"/>
      <c r="D6" s="31"/>
      <c r="E6" s="31"/>
      <c r="F6" s="31"/>
      <c r="G6" s="32" t="s">
        <v>338</v>
      </c>
      <c r="H6" s="29"/>
    </row>
    <row r="7" ht="25" customHeight="1" spans="1:8">
      <c r="A7" s="20"/>
      <c r="B7" s="12" t="s">
        <v>339</v>
      </c>
      <c r="C7" s="12" t="s">
        <v>340</v>
      </c>
      <c r="D7" s="12" t="s">
        <v>341</v>
      </c>
      <c r="E7" s="12" t="s">
        <v>342</v>
      </c>
      <c r="F7" s="12" t="s">
        <v>343</v>
      </c>
      <c r="G7" s="13" t="s">
        <v>129</v>
      </c>
      <c r="H7" s="20"/>
    </row>
    <row r="8" ht="25" customHeight="1" spans="1:8">
      <c r="A8" s="20"/>
      <c r="B8" s="12" t="s">
        <v>339</v>
      </c>
      <c r="C8" s="12" t="s">
        <v>340</v>
      </c>
      <c r="D8" s="12" t="s">
        <v>344</v>
      </c>
      <c r="E8" s="12" t="s">
        <v>345</v>
      </c>
      <c r="F8" s="12" t="s">
        <v>343</v>
      </c>
      <c r="G8" s="13" t="s">
        <v>346</v>
      </c>
      <c r="H8" s="20"/>
    </row>
    <row r="9" ht="25" customHeight="1" spans="1:8">
      <c r="A9" s="20"/>
      <c r="B9" s="12" t="s">
        <v>339</v>
      </c>
      <c r="C9" s="12" t="s">
        <v>347</v>
      </c>
      <c r="D9" s="12" t="s">
        <v>348</v>
      </c>
      <c r="E9" s="12" t="s">
        <v>349</v>
      </c>
      <c r="F9" s="12" t="s">
        <v>343</v>
      </c>
      <c r="G9" s="13" t="s">
        <v>350</v>
      </c>
      <c r="H9" s="20"/>
    </row>
    <row r="10" ht="25" customHeight="1" spans="1:8">
      <c r="A10" s="20"/>
      <c r="B10" s="12" t="s">
        <v>351</v>
      </c>
      <c r="C10" s="12" t="s">
        <v>340</v>
      </c>
      <c r="D10" s="12" t="s">
        <v>352</v>
      </c>
      <c r="E10" s="12" t="s">
        <v>353</v>
      </c>
      <c r="F10" s="12" t="s">
        <v>343</v>
      </c>
      <c r="G10" s="13" t="s">
        <v>354</v>
      </c>
      <c r="H10" s="20"/>
    </row>
    <row r="11" ht="25" customHeight="1" spans="1:8">
      <c r="A11" s="20"/>
      <c r="B11" s="12" t="s">
        <v>351</v>
      </c>
      <c r="C11" s="12" t="s">
        <v>340</v>
      </c>
      <c r="D11" s="12" t="s">
        <v>355</v>
      </c>
      <c r="E11" s="12" t="s">
        <v>356</v>
      </c>
      <c r="F11" s="12" t="s">
        <v>343</v>
      </c>
      <c r="G11" s="13" t="s">
        <v>122</v>
      </c>
      <c r="H11" s="20"/>
    </row>
    <row r="12" ht="25" customHeight="1" spans="1:8">
      <c r="A12" s="20"/>
      <c r="B12" s="12" t="s">
        <v>351</v>
      </c>
      <c r="C12" s="12" t="s">
        <v>340</v>
      </c>
      <c r="D12" s="12" t="s">
        <v>357</v>
      </c>
      <c r="E12" s="12" t="s">
        <v>358</v>
      </c>
      <c r="F12" s="12" t="s">
        <v>343</v>
      </c>
      <c r="G12" s="13" t="s">
        <v>359</v>
      </c>
      <c r="H12" s="20"/>
    </row>
    <row r="13" ht="25" customHeight="1" spans="1:8">
      <c r="A13" s="20"/>
      <c r="B13" s="12" t="s">
        <v>351</v>
      </c>
      <c r="C13" s="12" t="s">
        <v>347</v>
      </c>
      <c r="D13" s="12" t="s">
        <v>360</v>
      </c>
      <c r="E13" s="12" t="s">
        <v>361</v>
      </c>
      <c r="F13" s="12" t="s">
        <v>343</v>
      </c>
      <c r="G13" s="13" t="s">
        <v>362</v>
      </c>
      <c r="H13" s="20"/>
    </row>
    <row r="14" ht="25" customHeight="1" spans="1:8">
      <c r="A14" s="20"/>
      <c r="B14" s="12" t="s">
        <v>351</v>
      </c>
      <c r="C14" s="12" t="s">
        <v>340</v>
      </c>
      <c r="D14" s="12" t="s">
        <v>357</v>
      </c>
      <c r="E14" s="12" t="s">
        <v>363</v>
      </c>
      <c r="F14" s="12" t="s">
        <v>343</v>
      </c>
      <c r="G14" s="13" t="s">
        <v>364</v>
      </c>
      <c r="H14" s="20"/>
    </row>
    <row r="15" ht="25" customHeight="1" spans="1:8">
      <c r="A15" s="20"/>
      <c r="B15" s="12" t="s">
        <v>365</v>
      </c>
      <c r="C15" s="12" t="s">
        <v>340</v>
      </c>
      <c r="D15" s="12" t="s">
        <v>357</v>
      </c>
      <c r="E15" s="12" t="s">
        <v>358</v>
      </c>
      <c r="F15" s="12" t="s">
        <v>343</v>
      </c>
      <c r="G15" s="13" t="s">
        <v>366</v>
      </c>
      <c r="H15" s="20"/>
    </row>
    <row r="16" ht="25" customHeight="1" spans="1:8">
      <c r="A16" s="20"/>
      <c r="B16" s="12" t="s">
        <v>365</v>
      </c>
      <c r="C16" s="12" t="s">
        <v>340</v>
      </c>
      <c r="D16" s="12" t="s">
        <v>367</v>
      </c>
      <c r="E16" s="12" t="s">
        <v>368</v>
      </c>
      <c r="F16" s="12" t="s">
        <v>369</v>
      </c>
      <c r="G16" s="13" t="s">
        <v>370</v>
      </c>
      <c r="H16" s="20"/>
    </row>
    <row r="17" ht="25" customHeight="1" spans="1:8">
      <c r="A17" s="20"/>
      <c r="B17" s="12" t="s">
        <v>371</v>
      </c>
      <c r="C17" s="12" t="s">
        <v>340</v>
      </c>
      <c r="D17" s="12" t="s">
        <v>367</v>
      </c>
      <c r="E17" s="12" t="s">
        <v>368</v>
      </c>
      <c r="F17" s="12" t="s">
        <v>369</v>
      </c>
      <c r="G17" s="13" t="s">
        <v>372</v>
      </c>
      <c r="H17" s="20"/>
    </row>
    <row r="18" ht="25" customHeight="1" spans="1:8">
      <c r="A18" s="20"/>
      <c r="B18" s="12" t="s">
        <v>373</v>
      </c>
      <c r="C18" s="12" t="s">
        <v>347</v>
      </c>
      <c r="D18" s="12" t="s">
        <v>374</v>
      </c>
      <c r="E18" s="12" t="s">
        <v>221</v>
      </c>
      <c r="F18" s="12" t="s">
        <v>343</v>
      </c>
      <c r="G18" s="13" t="s">
        <v>375</v>
      </c>
      <c r="H18" s="20"/>
    </row>
    <row r="19" ht="25" customHeight="1" spans="1:8">
      <c r="A19" s="20"/>
      <c r="B19" s="12" t="s">
        <v>376</v>
      </c>
      <c r="C19" s="12" t="s">
        <v>340</v>
      </c>
      <c r="D19" s="12" t="s">
        <v>377</v>
      </c>
      <c r="E19" s="12" t="s">
        <v>378</v>
      </c>
      <c r="F19" s="12" t="s">
        <v>369</v>
      </c>
      <c r="G19" s="13" t="s">
        <v>379</v>
      </c>
      <c r="H19" s="20"/>
    </row>
    <row r="20" ht="25" customHeight="1" spans="1:8">
      <c r="A20" s="20"/>
      <c r="B20" s="12" t="s">
        <v>376</v>
      </c>
      <c r="C20" s="12" t="s">
        <v>347</v>
      </c>
      <c r="D20" s="12" t="s">
        <v>348</v>
      </c>
      <c r="E20" s="12" t="s">
        <v>380</v>
      </c>
      <c r="F20" s="12" t="s">
        <v>343</v>
      </c>
      <c r="G20" s="13" t="s">
        <v>381</v>
      </c>
      <c r="H20" s="20"/>
    </row>
    <row r="21" ht="25" customHeight="1" spans="1:8">
      <c r="A21" s="20"/>
      <c r="B21" s="12" t="s">
        <v>382</v>
      </c>
      <c r="C21" s="12" t="s">
        <v>347</v>
      </c>
      <c r="D21" s="12" t="s">
        <v>383</v>
      </c>
      <c r="E21" s="12" t="s">
        <v>384</v>
      </c>
      <c r="F21" s="12" t="s">
        <v>369</v>
      </c>
      <c r="G21" s="13" t="s">
        <v>385</v>
      </c>
      <c r="H21" s="20"/>
    </row>
    <row r="22" ht="25" customHeight="1" spans="1:8">
      <c r="A22" s="20"/>
      <c r="B22" s="12" t="s">
        <v>386</v>
      </c>
      <c r="C22" s="12" t="s">
        <v>340</v>
      </c>
      <c r="D22" s="12" t="s">
        <v>367</v>
      </c>
      <c r="E22" s="12" t="s">
        <v>368</v>
      </c>
      <c r="F22" s="12" t="s">
        <v>369</v>
      </c>
      <c r="G22" s="13" t="s">
        <v>387</v>
      </c>
      <c r="H22" s="20"/>
    </row>
    <row r="23" ht="37.95" customHeight="1" spans="1:8">
      <c r="A23" s="20"/>
      <c r="B23" s="12" t="s">
        <v>388</v>
      </c>
      <c r="C23" s="12" t="s">
        <v>347</v>
      </c>
      <c r="D23" s="12" t="s">
        <v>389</v>
      </c>
      <c r="E23" s="12" t="s">
        <v>390</v>
      </c>
      <c r="F23" s="12" t="s">
        <v>369</v>
      </c>
      <c r="G23" s="13" t="s">
        <v>391</v>
      </c>
      <c r="H23" s="20"/>
    </row>
    <row r="24" ht="25" customHeight="1" spans="1:8">
      <c r="A24" s="20"/>
      <c r="B24" s="12" t="s">
        <v>392</v>
      </c>
      <c r="C24" s="12" t="s">
        <v>347</v>
      </c>
      <c r="D24" s="12" t="s">
        <v>389</v>
      </c>
      <c r="E24" s="12" t="s">
        <v>393</v>
      </c>
      <c r="F24" s="12" t="s">
        <v>369</v>
      </c>
      <c r="G24" s="13" t="s">
        <v>231</v>
      </c>
      <c r="H24" s="20"/>
    </row>
    <row r="25" ht="25" customHeight="1" spans="1:8">
      <c r="A25" s="20"/>
      <c r="B25" s="12" t="s">
        <v>394</v>
      </c>
      <c r="C25" s="12" t="s">
        <v>347</v>
      </c>
      <c r="D25" s="12" t="s">
        <v>389</v>
      </c>
      <c r="E25" s="12" t="s">
        <v>390</v>
      </c>
      <c r="F25" s="12" t="s">
        <v>369</v>
      </c>
      <c r="G25" s="13" t="s">
        <v>229</v>
      </c>
      <c r="H25" s="20"/>
    </row>
    <row r="26" ht="25" customHeight="1" spans="1:8">
      <c r="A26" s="20"/>
      <c r="B26" s="12" t="s">
        <v>395</v>
      </c>
      <c r="C26" s="12" t="s">
        <v>347</v>
      </c>
      <c r="D26" s="12" t="s">
        <v>389</v>
      </c>
      <c r="E26" s="12" t="s">
        <v>390</v>
      </c>
      <c r="F26" s="12" t="s">
        <v>369</v>
      </c>
      <c r="G26" s="13" t="s">
        <v>234</v>
      </c>
      <c r="H26" s="20"/>
    </row>
    <row r="27" ht="9.75" customHeight="1" spans="1:8">
      <c r="A27" s="33"/>
      <c r="B27" s="21"/>
      <c r="C27" s="21"/>
      <c r="D27" s="21"/>
      <c r="E27" s="21"/>
      <c r="F27" s="21"/>
      <c r="G27" s="21"/>
      <c r="H27" s="22"/>
    </row>
  </sheetData>
  <mergeCells count="7">
    <mergeCell ref="B2:G2"/>
    <mergeCell ref="B3:C3"/>
    <mergeCell ref="C4:E4"/>
    <mergeCell ref="A7:A26"/>
    <mergeCell ref="B4:B5"/>
    <mergeCell ref="F4:F5"/>
    <mergeCell ref="G4:G5"/>
  </mergeCells>
  <printOptions horizontalCentered="1"/>
  <pageMargins left="0.707638888888889" right="0.707638888888889" top="1.06180555555556" bottom="0.865277777777778" header="0" footer="0"/>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56"/>
  <sheetViews>
    <sheetView workbookViewId="0">
      <pane ySplit="5" topLeftCell="A6" activePane="bottomLeft" state="frozen"/>
      <selection/>
      <selection pane="bottomLeft" activeCell="J14" sqref="J14:J21"/>
    </sheetView>
  </sheetViews>
  <sheetFormatPr defaultColWidth="9" defaultRowHeight="14.4"/>
  <cols>
    <col min="1" max="1" width="1.53703703703704" customWidth="1"/>
    <col min="2" max="3" width="15.3796296296296" customWidth="1"/>
    <col min="4" max="4" width="12.3055555555556" customWidth="1"/>
    <col min="5" max="5" width="10.4537037037037" customWidth="1"/>
    <col min="6" max="6" width="11.3981481481481" customWidth="1"/>
    <col min="7" max="9" width="12.3055555555556" customWidth="1"/>
    <col min="10" max="10" width="32.9722222222222" customWidth="1"/>
    <col min="11" max="13" width="12.3055555555556" customWidth="1"/>
    <col min="14" max="14" width="12.2592592592593" customWidth="1"/>
    <col min="15" max="15" width="14.0277777777778" customWidth="1"/>
    <col min="16" max="16" width="12.2592592592593" customWidth="1"/>
    <col min="17" max="17" width="1.53703703703704" customWidth="1"/>
    <col min="18" max="21" width="9.76851851851852"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396</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1</v>
      </c>
      <c r="P3" s="15"/>
      <c r="Q3" s="17"/>
    </row>
    <row r="4" ht="23" customHeight="1" spans="1:17">
      <c r="A4" s="8"/>
      <c r="B4" s="9" t="s">
        <v>266</v>
      </c>
      <c r="C4" s="9" t="s">
        <v>191</v>
      </c>
      <c r="D4" s="9" t="s">
        <v>397</v>
      </c>
      <c r="E4" s="9" t="s">
        <v>398</v>
      </c>
      <c r="F4" s="9" t="s">
        <v>399</v>
      </c>
      <c r="G4" s="9" t="s">
        <v>400</v>
      </c>
      <c r="H4" s="9" t="s">
        <v>401</v>
      </c>
      <c r="I4" s="9"/>
      <c r="J4" s="9" t="s">
        <v>402</v>
      </c>
      <c r="K4" s="9" t="s">
        <v>403</v>
      </c>
      <c r="L4" s="9" t="s">
        <v>404</v>
      </c>
      <c r="M4" s="9" t="s">
        <v>405</v>
      </c>
      <c r="N4" s="9" t="s">
        <v>406</v>
      </c>
      <c r="O4" s="9" t="s">
        <v>407</v>
      </c>
      <c r="P4" s="9" t="s">
        <v>408</v>
      </c>
      <c r="Q4" s="18"/>
    </row>
    <row r="5" ht="23" customHeight="1" spans="1:17">
      <c r="A5" s="10"/>
      <c r="B5" s="9"/>
      <c r="C5" s="9"/>
      <c r="D5" s="9"/>
      <c r="E5" s="9"/>
      <c r="F5" s="9"/>
      <c r="G5" s="9"/>
      <c r="H5" s="9" t="s">
        <v>409</v>
      </c>
      <c r="I5" s="9" t="s">
        <v>410</v>
      </c>
      <c r="J5" s="9"/>
      <c r="K5" s="9"/>
      <c r="L5" s="9"/>
      <c r="M5" s="9"/>
      <c r="N5" s="9"/>
      <c r="O5" s="9"/>
      <c r="P5" s="9"/>
      <c r="Q5" s="19"/>
    </row>
    <row r="6" ht="16.55" customHeight="1" spans="1:17">
      <c r="A6" s="11"/>
      <c r="B6" s="12" t="s">
        <v>197</v>
      </c>
      <c r="C6" s="12" t="s">
        <v>411</v>
      </c>
      <c r="D6" s="12" t="s">
        <v>412</v>
      </c>
      <c r="E6" s="12" t="s">
        <v>413</v>
      </c>
      <c r="F6" s="12" t="s">
        <v>414</v>
      </c>
      <c r="G6" s="13" t="s">
        <v>346</v>
      </c>
      <c r="H6" s="13" t="s">
        <v>346</v>
      </c>
      <c r="I6" s="13"/>
      <c r="J6" s="12" t="s">
        <v>415</v>
      </c>
      <c r="K6" s="12" t="s">
        <v>416</v>
      </c>
      <c r="L6" s="12" t="s">
        <v>417</v>
      </c>
      <c r="M6" s="12" t="s">
        <v>418</v>
      </c>
      <c r="N6" s="12" t="s">
        <v>419</v>
      </c>
      <c r="O6" s="12" t="s">
        <v>420</v>
      </c>
      <c r="P6" s="12" t="s">
        <v>421</v>
      </c>
      <c r="Q6" s="20"/>
    </row>
    <row r="7" ht="16.55" customHeight="1" spans="1:17">
      <c r="A7" s="11"/>
      <c r="B7" s="12"/>
      <c r="C7" s="12"/>
      <c r="D7" s="12"/>
      <c r="E7" s="12"/>
      <c r="F7" s="12"/>
      <c r="G7" s="13"/>
      <c r="H7" s="13"/>
      <c r="I7" s="13"/>
      <c r="J7" s="12"/>
      <c r="K7" s="12" t="s">
        <v>416</v>
      </c>
      <c r="L7" s="12" t="s">
        <v>422</v>
      </c>
      <c r="M7" s="12" t="s">
        <v>423</v>
      </c>
      <c r="N7" s="12" t="s">
        <v>419</v>
      </c>
      <c r="O7" s="12" t="s">
        <v>420</v>
      </c>
      <c r="P7" s="12" t="s">
        <v>421</v>
      </c>
      <c r="Q7" s="20"/>
    </row>
    <row r="8" ht="25" customHeight="1" spans="1:17">
      <c r="A8" s="11"/>
      <c r="B8" s="12"/>
      <c r="C8" s="12"/>
      <c r="D8" s="12"/>
      <c r="E8" s="12"/>
      <c r="F8" s="12"/>
      <c r="G8" s="13"/>
      <c r="H8" s="13"/>
      <c r="I8" s="13"/>
      <c r="J8" s="12"/>
      <c r="K8" s="12" t="s">
        <v>416</v>
      </c>
      <c r="L8" s="12" t="s">
        <v>422</v>
      </c>
      <c r="M8" s="12" t="s">
        <v>424</v>
      </c>
      <c r="N8" s="12" t="s">
        <v>419</v>
      </c>
      <c r="O8" s="12" t="s">
        <v>420</v>
      </c>
      <c r="P8" s="12" t="s">
        <v>421</v>
      </c>
      <c r="Q8" s="20"/>
    </row>
    <row r="9" ht="25" customHeight="1" spans="1:17">
      <c r="A9" s="11"/>
      <c r="B9" s="12"/>
      <c r="C9" s="12"/>
      <c r="D9" s="12"/>
      <c r="E9" s="12"/>
      <c r="F9" s="12"/>
      <c r="G9" s="13"/>
      <c r="H9" s="13"/>
      <c r="I9" s="13"/>
      <c r="J9" s="12"/>
      <c r="K9" s="12" t="s">
        <v>416</v>
      </c>
      <c r="L9" s="12" t="s">
        <v>425</v>
      </c>
      <c r="M9" s="12" t="s">
        <v>426</v>
      </c>
      <c r="N9" s="12" t="s">
        <v>427</v>
      </c>
      <c r="O9" s="12" t="s">
        <v>428</v>
      </c>
      <c r="P9" s="12" t="s">
        <v>429</v>
      </c>
      <c r="Q9" s="20"/>
    </row>
    <row r="10" ht="16.55" customHeight="1" spans="1:17">
      <c r="A10" s="11"/>
      <c r="B10" s="12"/>
      <c r="C10" s="12"/>
      <c r="D10" s="12"/>
      <c r="E10" s="12"/>
      <c r="F10" s="12"/>
      <c r="G10" s="13"/>
      <c r="H10" s="13"/>
      <c r="I10" s="13"/>
      <c r="J10" s="12"/>
      <c r="K10" s="12" t="s">
        <v>430</v>
      </c>
      <c r="L10" s="12" t="s">
        <v>431</v>
      </c>
      <c r="M10" s="12" t="s">
        <v>432</v>
      </c>
      <c r="N10" s="12" t="s">
        <v>433</v>
      </c>
      <c r="O10" s="12" t="s">
        <v>434</v>
      </c>
      <c r="P10" s="12"/>
      <c r="Q10" s="20"/>
    </row>
    <row r="11" ht="25" customHeight="1" spans="1:17">
      <c r="A11" s="11"/>
      <c r="B11" s="12"/>
      <c r="C11" s="12"/>
      <c r="D11" s="12"/>
      <c r="E11" s="12"/>
      <c r="F11" s="12"/>
      <c r="G11" s="13"/>
      <c r="H11" s="13"/>
      <c r="I11" s="13"/>
      <c r="J11" s="12"/>
      <c r="K11" s="12" t="s">
        <v>430</v>
      </c>
      <c r="L11" s="12" t="s">
        <v>435</v>
      </c>
      <c r="M11" s="12" t="s">
        <v>436</v>
      </c>
      <c r="N11" s="12" t="s">
        <v>433</v>
      </c>
      <c r="O11" s="12" t="s">
        <v>434</v>
      </c>
      <c r="P11" s="12"/>
      <c r="Q11" s="20"/>
    </row>
    <row r="12" ht="25" customHeight="1" spans="1:17">
      <c r="A12" s="11"/>
      <c r="B12" s="12"/>
      <c r="C12" s="12"/>
      <c r="D12" s="12"/>
      <c r="E12" s="12"/>
      <c r="F12" s="12"/>
      <c r="G12" s="13"/>
      <c r="H12" s="13"/>
      <c r="I12" s="13"/>
      <c r="J12" s="12"/>
      <c r="K12" s="12" t="s">
        <v>437</v>
      </c>
      <c r="L12" s="12" t="s">
        <v>438</v>
      </c>
      <c r="M12" s="12" t="s">
        <v>439</v>
      </c>
      <c r="N12" s="12" t="s">
        <v>440</v>
      </c>
      <c r="O12" s="12" t="s">
        <v>441</v>
      </c>
      <c r="P12" s="12" t="s">
        <v>421</v>
      </c>
      <c r="Q12" s="20"/>
    </row>
    <row r="13" ht="25" customHeight="1" spans="1:17">
      <c r="A13" s="11"/>
      <c r="B13" s="12"/>
      <c r="C13" s="12"/>
      <c r="D13" s="12"/>
      <c r="E13" s="12"/>
      <c r="F13" s="12"/>
      <c r="G13" s="13"/>
      <c r="H13" s="13"/>
      <c r="I13" s="13"/>
      <c r="J13" s="12"/>
      <c r="K13" s="12" t="s">
        <v>442</v>
      </c>
      <c r="L13" s="12" t="s">
        <v>443</v>
      </c>
      <c r="M13" s="12" t="s">
        <v>444</v>
      </c>
      <c r="N13" s="12" t="s">
        <v>445</v>
      </c>
      <c r="O13" s="12" t="s">
        <v>420</v>
      </c>
      <c r="P13" s="12" t="s">
        <v>421</v>
      </c>
      <c r="Q13" s="20"/>
    </row>
    <row r="14" ht="25" customHeight="1" spans="1:17">
      <c r="A14" s="11"/>
      <c r="B14" s="12"/>
      <c r="C14" s="12" t="s">
        <v>446</v>
      </c>
      <c r="D14" s="12" t="s">
        <v>412</v>
      </c>
      <c r="E14" s="12" t="s">
        <v>413</v>
      </c>
      <c r="F14" s="12" t="s">
        <v>414</v>
      </c>
      <c r="G14" s="13" t="s">
        <v>447</v>
      </c>
      <c r="H14" s="13" t="s">
        <v>447</v>
      </c>
      <c r="I14" s="13"/>
      <c r="J14" s="12" t="s">
        <v>415</v>
      </c>
      <c r="K14" s="12" t="s">
        <v>416</v>
      </c>
      <c r="L14" s="12" t="s">
        <v>425</v>
      </c>
      <c r="M14" s="12" t="s">
        <v>448</v>
      </c>
      <c r="N14" s="12" t="s">
        <v>427</v>
      </c>
      <c r="O14" s="12" t="s">
        <v>449</v>
      </c>
      <c r="P14" s="12" t="s">
        <v>429</v>
      </c>
      <c r="Q14" s="20"/>
    </row>
    <row r="15" ht="16.55" customHeight="1" spans="1:17">
      <c r="A15" s="11"/>
      <c r="B15" s="12"/>
      <c r="C15" s="12"/>
      <c r="D15" s="12"/>
      <c r="E15" s="12"/>
      <c r="F15" s="12"/>
      <c r="G15" s="13"/>
      <c r="H15" s="13"/>
      <c r="I15" s="13"/>
      <c r="J15" s="12"/>
      <c r="K15" s="12" t="s">
        <v>416</v>
      </c>
      <c r="L15" s="12" t="s">
        <v>422</v>
      </c>
      <c r="M15" s="12" t="s">
        <v>423</v>
      </c>
      <c r="N15" s="12" t="s">
        <v>419</v>
      </c>
      <c r="O15" s="12" t="s">
        <v>420</v>
      </c>
      <c r="P15" s="12" t="s">
        <v>421</v>
      </c>
      <c r="Q15" s="20"/>
    </row>
    <row r="16" ht="25" customHeight="1" spans="1:17">
      <c r="A16" s="11"/>
      <c r="B16" s="12"/>
      <c r="C16" s="12"/>
      <c r="D16" s="12"/>
      <c r="E16" s="12"/>
      <c r="F16" s="12"/>
      <c r="G16" s="13"/>
      <c r="H16" s="13"/>
      <c r="I16" s="13"/>
      <c r="J16" s="12"/>
      <c r="K16" s="12" t="s">
        <v>416</v>
      </c>
      <c r="L16" s="12" t="s">
        <v>422</v>
      </c>
      <c r="M16" s="12" t="s">
        <v>424</v>
      </c>
      <c r="N16" s="12" t="s">
        <v>419</v>
      </c>
      <c r="O16" s="12" t="s">
        <v>420</v>
      </c>
      <c r="P16" s="12" t="s">
        <v>421</v>
      </c>
      <c r="Q16" s="20"/>
    </row>
    <row r="17" ht="16.55" customHeight="1" spans="1:17">
      <c r="A17" s="11"/>
      <c r="B17" s="12"/>
      <c r="C17" s="12"/>
      <c r="D17" s="12"/>
      <c r="E17" s="12"/>
      <c r="F17" s="12"/>
      <c r="G17" s="13"/>
      <c r="H17" s="13"/>
      <c r="I17" s="13"/>
      <c r="J17" s="12"/>
      <c r="K17" s="12" t="s">
        <v>416</v>
      </c>
      <c r="L17" s="12" t="s">
        <v>417</v>
      </c>
      <c r="M17" s="12" t="s">
        <v>418</v>
      </c>
      <c r="N17" s="12" t="s">
        <v>419</v>
      </c>
      <c r="O17" s="12" t="s">
        <v>420</v>
      </c>
      <c r="P17" s="12" t="s">
        <v>421</v>
      </c>
      <c r="Q17" s="20"/>
    </row>
    <row r="18" ht="25" customHeight="1" spans="1:17">
      <c r="A18" s="11"/>
      <c r="B18" s="12"/>
      <c r="C18" s="12"/>
      <c r="D18" s="12"/>
      <c r="E18" s="12"/>
      <c r="F18" s="12"/>
      <c r="G18" s="13"/>
      <c r="H18" s="13"/>
      <c r="I18" s="13"/>
      <c r="J18" s="12"/>
      <c r="K18" s="12" t="s">
        <v>442</v>
      </c>
      <c r="L18" s="12" t="s">
        <v>443</v>
      </c>
      <c r="M18" s="12" t="s">
        <v>444</v>
      </c>
      <c r="N18" s="12" t="s">
        <v>445</v>
      </c>
      <c r="O18" s="12" t="s">
        <v>420</v>
      </c>
      <c r="P18" s="12" t="s">
        <v>421</v>
      </c>
      <c r="Q18" s="20"/>
    </row>
    <row r="19" ht="25" customHeight="1" spans="1:17">
      <c r="A19" s="11"/>
      <c r="B19" s="12"/>
      <c r="C19" s="12"/>
      <c r="D19" s="12"/>
      <c r="E19" s="12"/>
      <c r="F19" s="12"/>
      <c r="G19" s="13"/>
      <c r="H19" s="13"/>
      <c r="I19" s="13"/>
      <c r="J19" s="12"/>
      <c r="K19" s="12" t="s">
        <v>430</v>
      </c>
      <c r="L19" s="12" t="s">
        <v>435</v>
      </c>
      <c r="M19" s="12" t="s">
        <v>436</v>
      </c>
      <c r="N19" s="12" t="s">
        <v>433</v>
      </c>
      <c r="O19" s="12" t="s">
        <v>434</v>
      </c>
      <c r="P19" s="12"/>
      <c r="Q19" s="20"/>
    </row>
    <row r="20" ht="16.55" customHeight="1" spans="1:17">
      <c r="A20" s="11"/>
      <c r="B20" s="12"/>
      <c r="C20" s="12"/>
      <c r="D20" s="12"/>
      <c r="E20" s="12"/>
      <c r="F20" s="12"/>
      <c r="G20" s="13"/>
      <c r="H20" s="13"/>
      <c r="I20" s="13"/>
      <c r="J20" s="12"/>
      <c r="K20" s="12" t="s">
        <v>430</v>
      </c>
      <c r="L20" s="12" t="s">
        <v>431</v>
      </c>
      <c r="M20" s="12" t="s">
        <v>432</v>
      </c>
      <c r="N20" s="12" t="s">
        <v>433</v>
      </c>
      <c r="O20" s="12" t="s">
        <v>434</v>
      </c>
      <c r="P20" s="12"/>
      <c r="Q20" s="20"/>
    </row>
    <row r="21" ht="25" customHeight="1" spans="1:17">
      <c r="A21" s="11"/>
      <c r="B21" s="12"/>
      <c r="C21" s="12"/>
      <c r="D21" s="12"/>
      <c r="E21" s="12"/>
      <c r="F21" s="12"/>
      <c r="G21" s="13"/>
      <c r="H21" s="13"/>
      <c r="I21" s="13"/>
      <c r="J21" s="12"/>
      <c r="K21" s="12" t="s">
        <v>437</v>
      </c>
      <c r="L21" s="12" t="s">
        <v>438</v>
      </c>
      <c r="M21" s="12" t="s">
        <v>439</v>
      </c>
      <c r="N21" s="12" t="s">
        <v>440</v>
      </c>
      <c r="O21" s="12" t="s">
        <v>441</v>
      </c>
      <c r="P21" s="12" t="s">
        <v>421</v>
      </c>
      <c r="Q21" s="20"/>
    </row>
    <row r="22" ht="16.55" customHeight="1" spans="1:17">
      <c r="A22" s="11"/>
      <c r="B22" s="12"/>
      <c r="C22" s="12" t="s">
        <v>450</v>
      </c>
      <c r="D22" s="12" t="s">
        <v>412</v>
      </c>
      <c r="E22" s="12" t="s">
        <v>413</v>
      </c>
      <c r="F22" s="12" t="s">
        <v>414</v>
      </c>
      <c r="G22" s="13" t="s">
        <v>118</v>
      </c>
      <c r="H22" s="13" t="s">
        <v>118</v>
      </c>
      <c r="I22" s="13"/>
      <c r="J22" s="12" t="s">
        <v>415</v>
      </c>
      <c r="K22" s="12" t="s">
        <v>430</v>
      </c>
      <c r="L22" s="12" t="s">
        <v>431</v>
      </c>
      <c r="M22" s="12" t="s">
        <v>432</v>
      </c>
      <c r="N22" s="12" t="s">
        <v>433</v>
      </c>
      <c r="O22" s="12" t="s">
        <v>434</v>
      </c>
      <c r="P22" s="12"/>
      <c r="Q22" s="20"/>
    </row>
    <row r="23" ht="25" customHeight="1" spans="1:17">
      <c r="A23" s="11"/>
      <c r="B23" s="12"/>
      <c r="C23" s="12"/>
      <c r="D23" s="12"/>
      <c r="E23" s="12"/>
      <c r="F23" s="12"/>
      <c r="G23" s="13"/>
      <c r="H23" s="13"/>
      <c r="I23" s="13"/>
      <c r="J23" s="12"/>
      <c r="K23" s="12" t="s">
        <v>430</v>
      </c>
      <c r="L23" s="12" t="s">
        <v>435</v>
      </c>
      <c r="M23" s="12" t="s">
        <v>436</v>
      </c>
      <c r="N23" s="12" t="s">
        <v>433</v>
      </c>
      <c r="O23" s="12" t="s">
        <v>434</v>
      </c>
      <c r="P23" s="12"/>
      <c r="Q23" s="20"/>
    </row>
    <row r="24" ht="16.55" customHeight="1" spans="1:17">
      <c r="A24" s="11"/>
      <c r="B24" s="12"/>
      <c r="C24" s="12"/>
      <c r="D24" s="12"/>
      <c r="E24" s="12"/>
      <c r="F24" s="12"/>
      <c r="G24" s="13"/>
      <c r="H24" s="13"/>
      <c r="I24" s="13"/>
      <c r="J24" s="12"/>
      <c r="K24" s="12" t="s">
        <v>416</v>
      </c>
      <c r="L24" s="12" t="s">
        <v>417</v>
      </c>
      <c r="M24" s="12" t="s">
        <v>418</v>
      </c>
      <c r="N24" s="12" t="s">
        <v>419</v>
      </c>
      <c r="O24" s="12" t="s">
        <v>420</v>
      </c>
      <c r="P24" s="12" t="s">
        <v>421</v>
      </c>
      <c r="Q24" s="20"/>
    </row>
    <row r="25" ht="37.95" customHeight="1" spans="1:17">
      <c r="A25" s="11"/>
      <c r="B25" s="12"/>
      <c r="C25" s="12"/>
      <c r="D25" s="12"/>
      <c r="E25" s="12"/>
      <c r="F25" s="12"/>
      <c r="G25" s="13"/>
      <c r="H25" s="13"/>
      <c r="I25" s="13"/>
      <c r="J25" s="12"/>
      <c r="K25" s="12" t="s">
        <v>416</v>
      </c>
      <c r="L25" s="12" t="s">
        <v>425</v>
      </c>
      <c r="M25" s="12" t="s">
        <v>451</v>
      </c>
      <c r="N25" s="12" t="s">
        <v>427</v>
      </c>
      <c r="O25" s="12" t="s">
        <v>428</v>
      </c>
      <c r="P25" s="12" t="s">
        <v>429</v>
      </c>
      <c r="Q25" s="20"/>
    </row>
    <row r="26" ht="16.55" customHeight="1" spans="1:17">
      <c r="A26" s="11"/>
      <c r="B26" s="12"/>
      <c r="C26" s="12"/>
      <c r="D26" s="12"/>
      <c r="E26" s="12"/>
      <c r="F26" s="12"/>
      <c r="G26" s="13"/>
      <c r="H26" s="13"/>
      <c r="I26" s="13"/>
      <c r="J26" s="12"/>
      <c r="K26" s="12" t="s">
        <v>416</v>
      </c>
      <c r="L26" s="12" t="s">
        <v>422</v>
      </c>
      <c r="M26" s="12" t="s">
        <v>423</v>
      </c>
      <c r="N26" s="12" t="s">
        <v>419</v>
      </c>
      <c r="O26" s="12" t="s">
        <v>420</v>
      </c>
      <c r="P26" s="12" t="s">
        <v>421</v>
      </c>
      <c r="Q26" s="20"/>
    </row>
    <row r="27" ht="25" customHeight="1" spans="1:17">
      <c r="A27" s="11"/>
      <c r="B27" s="12"/>
      <c r="C27" s="12"/>
      <c r="D27" s="12"/>
      <c r="E27" s="12"/>
      <c r="F27" s="12"/>
      <c r="G27" s="13"/>
      <c r="H27" s="13"/>
      <c r="I27" s="13"/>
      <c r="J27" s="12"/>
      <c r="K27" s="12" t="s">
        <v>416</v>
      </c>
      <c r="L27" s="12" t="s">
        <v>422</v>
      </c>
      <c r="M27" s="12" t="s">
        <v>424</v>
      </c>
      <c r="N27" s="12" t="s">
        <v>419</v>
      </c>
      <c r="O27" s="12" t="s">
        <v>420</v>
      </c>
      <c r="P27" s="12" t="s">
        <v>421</v>
      </c>
      <c r="Q27" s="20"/>
    </row>
    <row r="28" ht="25" customHeight="1" spans="1:17">
      <c r="A28" s="11"/>
      <c r="B28" s="12"/>
      <c r="C28" s="12"/>
      <c r="D28" s="12"/>
      <c r="E28" s="12"/>
      <c r="F28" s="12"/>
      <c r="G28" s="13"/>
      <c r="H28" s="13"/>
      <c r="I28" s="13"/>
      <c r="J28" s="12"/>
      <c r="K28" s="12" t="s">
        <v>437</v>
      </c>
      <c r="L28" s="12" t="s">
        <v>438</v>
      </c>
      <c r="M28" s="12" t="s">
        <v>439</v>
      </c>
      <c r="N28" s="12" t="s">
        <v>440</v>
      </c>
      <c r="O28" s="12" t="s">
        <v>441</v>
      </c>
      <c r="P28" s="12" t="s">
        <v>421</v>
      </c>
      <c r="Q28" s="20"/>
    </row>
    <row r="29" ht="25" customHeight="1" spans="1:17">
      <c r="A29" s="11"/>
      <c r="B29" s="12"/>
      <c r="C29" s="12"/>
      <c r="D29" s="12"/>
      <c r="E29" s="12"/>
      <c r="F29" s="12"/>
      <c r="G29" s="13"/>
      <c r="H29" s="13"/>
      <c r="I29" s="13"/>
      <c r="J29" s="12"/>
      <c r="K29" s="12" t="s">
        <v>442</v>
      </c>
      <c r="L29" s="12" t="s">
        <v>443</v>
      </c>
      <c r="M29" s="12" t="s">
        <v>444</v>
      </c>
      <c r="N29" s="12" t="s">
        <v>445</v>
      </c>
      <c r="O29" s="12" t="s">
        <v>420</v>
      </c>
      <c r="P29" s="12" t="s">
        <v>421</v>
      </c>
      <c r="Q29" s="20"/>
    </row>
    <row r="30" ht="16.55" customHeight="1" spans="1:17">
      <c r="A30" s="11"/>
      <c r="B30" s="12"/>
      <c r="C30" s="12" t="s">
        <v>452</v>
      </c>
      <c r="D30" s="12" t="s">
        <v>412</v>
      </c>
      <c r="E30" s="12" t="s">
        <v>453</v>
      </c>
      <c r="F30" s="12" t="s">
        <v>454</v>
      </c>
      <c r="G30" s="13" t="s">
        <v>129</v>
      </c>
      <c r="H30" s="13" t="s">
        <v>129</v>
      </c>
      <c r="I30" s="13"/>
      <c r="J30" s="12" t="s">
        <v>455</v>
      </c>
      <c r="K30" s="12" t="s">
        <v>416</v>
      </c>
      <c r="L30" s="12" t="s">
        <v>422</v>
      </c>
      <c r="M30" s="12" t="s">
        <v>423</v>
      </c>
      <c r="N30" s="12" t="s">
        <v>419</v>
      </c>
      <c r="O30" s="12" t="s">
        <v>420</v>
      </c>
      <c r="P30" s="12" t="s">
        <v>421</v>
      </c>
      <c r="Q30" s="20"/>
    </row>
    <row r="31" ht="25" customHeight="1" spans="1:17">
      <c r="A31" s="11"/>
      <c r="B31" s="12"/>
      <c r="C31" s="12"/>
      <c r="D31" s="12"/>
      <c r="E31" s="12"/>
      <c r="F31" s="12"/>
      <c r="G31" s="13"/>
      <c r="H31" s="13"/>
      <c r="I31" s="13"/>
      <c r="J31" s="12"/>
      <c r="K31" s="12" t="s">
        <v>416</v>
      </c>
      <c r="L31" s="12" t="s">
        <v>425</v>
      </c>
      <c r="M31" s="12" t="s">
        <v>456</v>
      </c>
      <c r="N31" s="12" t="s">
        <v>427</v>
      </c>
      <c r="O31" s="12" t="s">
        <v>457</v>
      </c>
      <c r="P31" s="12" t="s">
        <v>429</v>
      </c>
      <c r="Q31" s="20"/>
    </row>
    <row r="32" ht="16.55" customHeight="1" spans="1:17">
      <c r="A32" s="11"/>
      <c r="B32" s="12"/>
      <c r="C32" s="12"/>
      <c r="D32" s="12"/>
      <c r="E32" s="12"/>
      <c r="F32" s="12"/>
      <c r="G32" s="13"/>
      <c r="H32" s="13"/>
      <c r="I32" s="13"/>
      <c r="J32" s="12"/>
      <c r="K32" s="12" t="s">
        <v>416</v>
      </c>
      <c r="L32" s="12" t="s">
        <v>417</v>
      </c>
      <c r="M32" s="12" t="s">
        <v>418</v>
      </c>
      <c r="N32" s="12" t="s">
        <v>440</v>
      </c>
      <c r="O32" s="12" t="s">
        <v>441</v>
      </c>
      <c r="P32" s="12" t="s">
        <v>421</v>
      </c>
      <c r="Q32" s="20"/>
    </row>
    <row r="33" ht="25" customHeight="1" spans="1:17">
      <c r="A33" s="11"/>
      <c r="B33" s="12"/>
      <c r="C33" s="12"/>
      <c r="D33" s="12"/>
      <c r="E33" s="12"/>
      <c r="F33" s="12"/>
      <c r="G33" s="13"/>
      <c r="H33" s="13"/>
      <c r="I33" s="13"/>
      <c r="J33" s="12"/>
      <c r="K33" s="12" t="s">
        <v>442</v>
      </c>
      <c r="L33" s="12" t="s">
        <v>458</v>
      </c>
      <c r="M33" s="12" t="s">
        <v>459</v>
      </c>
      <c r="N33" s="12" t="s">
        <v>445</v>
      </c>
      <c r="O33" s="12" t="s">
        <v>420</v>
      </c>
      <c r="P33" s="12" t="s">
        <v>421</v>
      </c>
      <c r="Q33" s="20"/>
    </row>
    <row r="34" ht="25" customHeight="1" spans="1:17">
      <c r="A34" s="11"/>
      <c r="B34" s="12"/>
      <c r="C34" s="12"/>
      <c r="D34" s="12"/>
      <c r="E34" s="12"/>
      <c r="F34" s="12"/>
      <c r="G34" s="13"/>
      <c r="H34" s="13"/>
      <c r="I34" s="13"/>
      <c r="J34" s="12"/>
      <c r="K34" s="12" t="s">
        <v>437</v>
      </c>
      <c r="L34" s="12" t="s">
        <v>438</v>
      </c>
      <c r="M34" s="12" t="s">
        <v>460</v>
      </c>
      <c r="N34" s="12" t="s">
        <v>440</v>
      </c>
      <c r="O34" s="12" t="s">
        <v>441</v>
      </c>
      <c r="P34" s="12" t="s">
        <v>421</v>
      </c>
      <c r="Q34" s="20"/>
    </row>
    <row r="35" ht="25" customHeight="1" spans="1:17">
      <c r="A35" s="11"/>
      <c r="B35" s="12"/>
      <c r="C35" s="12"/>
      <c r="D35" s="12"/>
      <c r="E35" s="12"/>
      <c r="F35" s="12"/>
      <c r="G35" s="13"/>
      <c r="H35" s="13"/>
      <c r="I35" s="13"/>
      <c r="J35" s="12"/>
      <c r="K35" s="12" t="s">
        <v>430</v>
      </c>
      <c r="L35" s="12" t="s">
        <v>435</v>
      </c>
      <c r="M35" s="12" t="s">
        <v>436</v>
      </c>
      <c r="N35" s="12" t="s">
        <v>433</v>
      </c>
      <c r="O35" s="12" t="s">
        <v>434</v>
      </c>
      <c r="P35" s="12"/>
      <c r="Q35" s="20"/>
    </row>
    <row r="36" ht="25" customHeight="1" spans="1:17">
      <c r="A36" s="11"/>
      <c r="B36" s="12"/>
      <c r="C36" s="12" t="s">
        <v>461</v>
      </c>
      <c r="D36" s="12" t="s">
        <v>412</v>
      </c>
      <c r="E36" s="12" t="s">
        <v>413</v>
      </c>
      <c r="F36" s="12" t="s">
        <v>414</v>
      </c>
      <c r="G36" s="13" t="s">
        <v>462</v>
      </c>
      <c r="H36" s="13" t="s">
        <v>462</v>
      </c>
      <c r="I36" s="13"/>
      <c r="J36" s="12" t="s">
        <v>415</v>
      </c>
      <c r="K36" s="12" t="s">
        <v>437</v>
      </c>
      <c r="L36" s="12" t="s">
        <v>438</v>
      </c>
      <c r="M36" s="12" t="s">
        <v>439</v>
      </c>
      <c r="N36" s="12" t="s">
        <v>440</v>
      </c>
      <c r="O36" s="12" t="s">
        <v>441</v>
      </c>
      <c r="P36" s="12" t="s">
        <v>421</v>
      </c>
      <c r="Q36" s="20"/>
    </row>
    <row r="37" ht="37.95" customHeight="1" spans="1:17">
      <c r="A37" s="11"/>
      <c r="B37" s="12"/>
      <c r="C37" s="12"/>
      <c r="D37" s="12"/>
      <c r="E37" s="12"/>
      <c r="F37" s="12"/>
      <c r="G37" s="13"/>
      <c r="H37" s="13"/>
      <c r="I37" s="13"/>
      <c r="J37" s="12"/>
      <c r="K37" s="12" t="s">
        <v>416</v>
      </c>
      <c r="L37" s="12" t="s">
        <v>425</v>
      </c>
      <c r="M37" s="12" t="s">
        <v>463</v>
      </c>
      <c r="N37" s="12" t="s">
        <v>427</v>
      </c>
      <c r="O37" s="12" t="s">
        <v>464</v>
      </c>
      <c r="P37" s="12" t="s">
        <v>429</v>
      </c>
      <c r="Q37" s="20"/>
    </row>
    <row r="38" ht="16.55" customHeight="1" spans="1:17">
      <c r="A38" s="11"/>
      <c r="B38" s="12"/>
      <c r="C38" s="12"/>
      <c r="D38" s="12"/>
      <c r="E38" s="12"/>
      <c r="F38" s="12"/>
      <c r="G38" s="13"/>
      <c r="H38" s="13"/>
      <c r="I38" s="13"/>
      <c r="J38" s="12"/>
      <c r="K38" s="12" t="s">
        <v>416</v>
      </c>
      <c r="L38" s="12" t="s">
        <v>422</v>
      </c>
      <c r="M38" s="12" t="s">
        <v>423</v>
      </c>
      <c r="N38" s="12" t="s">
        <v>419</v>
      </c>
      <c r="O38" s="12" t="s">
        <v>420</v>
      </c>
      <c r="P38" s="12" t="s">
        <v>421</v>
      </c>
      <c r="Q38" s="20"/>
    </row>
    <row r="39" ht="25" customHeight="1" spans="1:17">
      <c r="A39" s="11"/>
      <c r="B39" s="12"/>
      <c r="C39" s="12"/>
      <c r="D39" s="12"/>
      <c r="E39" s="12"/>
      <c r="F39" s="12"/>
      <c r="G39" s="13"/>
      <c r="H39" s="13"/>
      <c r="I39" s="13"/>
      <c r="J39" s="12"/>
      <c r="K39" s="12" t="s">
        <v>416</v>
      </c>
      <c r="L39" s="12" t="s">
        <v>422</v>
      </c>
      <c r="M39" s="12" t="s">
        <v>424</v>
      </c>
      <c r="N39" s="12" t="s">
        <v>419</v>
      </c>
      <c r="O39" s="12" t="s">
        <v>420</v>
      </c>
      <c r="P39" s="12" t="s">
        <v>421</v>
      </c>
      <c r="Q39" s="20"/>
    </row>
    <row r="40" ht="16.55" customHeight="1" spans="1:17">
      <c r="A40" s="11"/>
      <c r="B40" s="12"/>
      <c r="C40" s="12"/>
      <c r="D40" s="12"/>
      <c r="E40" s="12"/>
      <c r="F40" s="12"/>
      <c r="G40" s="13"/>
      <c r="H40" s="13"/>
      <c r="I40" s="13"/>
      <c r="J40" s="12"/>
      <c r="K40" s="12" t="s">
        <v>416</v>
      </c>
      <c r="L40" s="12" t="s">
        <v>417</v>
      </c>
      <c r="M40" s="12" t="s">
        <v>418</v>
      </c>
      <c r="N40" s="12" t="s">
        <v>419</v>
      </c>
      <c r="O40" s="12" t="s">
        <v>420</v>
      </c>
      <c r="P40" s="12" t="s">
        <v>421</v>
      </c>
      <c r="Q40" s="20"/>
    </row>
    <row r="41" ht="25" customHeight="1" spans="1:17">
      <c r="A41" s="11"/>
      <c r="B41" s="12"/>
      <c r="C41" s="12"/>
      <c r="D41" s="12"/>
      <c r="E41" s="12"/>
      <c r="F41" s="12"/>
      <c r="G41" s="13"/>
      <c r="H41" s="13"/>
      <c r="I41" s="13"/>
      <c r="J41" s="12"/>
      <c r="K41" s="12" t="s">
        <v>442</v>
      </c>
      <c r="L41" s="12" t="s">
        <v>443</v>
      </c>
      <c r="M41" s="12" t="s">
        <v>444</v>
      </c>
      <c r="N41" s="12" t="s">
        <v>445</v>
      </c>
      <c r="O41" s="12" t="s">
        <v>420</v>
      </c>
      <c r="P41" s="12" t="s">
        <v>421</v>
      </c>
      <c r="Q41" s="20"/>
    </row>
    <row r="42" ht="16.55" customHeight="1" spans="1:17">
      <c r="A42" s="11"/>
      <c r="B42" s="12"/>
      <c r="C42" s="12"/>
      <c r="D42" s="12"/>
      <c r="E42" s="12"/>
      <c r="F42" s="12"/>
      <c r="G42" s="13"/>
      <c r="H42" s="13"/>
      <c r="I42" s="13"/>
      <c r="J42" s="12"/>
      <c r="K42" s="12" t="s">
        <v>430</v>
      </c>
      <c r="L42" s="12" t="s">
        <v>431</v>
      </c>
      <c r="M42" s="12" t="s">
        <v>432</v>
      </c>
      <c r="N42" s="12" t="s">
        <v>433</v>
      </c>
      <c r="O42" s="12" t="s">
        <v>434</v>
      </c>
      <c r="P42" s="12"/>
      <c r="Q42" s="20"/>
    </row>
    <row r="43" ht="25" customHeight="1" spans="1:17">
      <c r="A43" s="11"/>
      <c r="B43" s="12"/>
      <c r="C43" s="12"/>
      <c r="D43" s="12"/>
      <c r="E43" s="12"/>
      <c r="F43" s="12"/>
      <c r="G43" s="13"/>
      <c r="H43" s="13"/>
      <c r="I43" s="13"/>
      <c r="J43" s="12"/>
      <c r="K43" s="12" t="s">
        <v>430</v>
      </c>
      <c r="L43" s="12" t="s">
        <v>435</v>
      </c>
      <c r="M43" s="12" t="s">
        <v>436</v>
      </c>
      <c r="N43" s="12" t="s">
        <v>433</v>
      </c>
      <c r="O43" s="12" t="s">
        <v>434</v>
      </c>
      <c r="P43" s="12"/>
      <c r="Q43" s="20"/>
    </row>
    <row r="44" ht="25" customHeight="1" spans="1:17">
      <c r="A44" s="11"/>
      <c r="B44" s="12"/>
      <c r="C44" s="12" t="s">
        <v>465</v>
      </c>
      <c r="D44" s="12" t="s">
        <v>412</v>
      </c>
      <c r="E44" s="12" t="s">
        <v>453</v>
      </c>
      <c r="F44" s="12" t="s">
        <v>454</v>
      </c>
      <c r="G44" s="13" t="s">
        <v>205</v>
      </c>
      <c r="H44" s="13" t="s">
        <v>205</v>
      </c>
      <c r="I44" s="13"/>
      <c r="J44" s="12" t="s">
        <v>466</v>
      </c>
      <c r="K44" s="12" t="s">
        <v>437</v>
      </c>
      <c r="L44" s="12" t="s">
        <v>438</v>
      </c>
      <c r="M44" s="12" t="s">
        <v>467</v>
      </c>
      <c r="N44" s="12" t="s">
        <v>440</v>
      </c>
      <c r="O44" s="12" t="s">
        <v>441</v>
      </c>
      <c r="P44" s="12" t="s">
        <v>421</v>
      </c>
      <c r="Q44" s="20"/>
    </row>
    <row r="45" ht="75.9" customHeight="1" spans="1:17">
      <c r="A45" s="11"/>
      <c r="B45" s="12"/>
      <c r="C45" s="12"/>
      <c r="D45" s="12"/>
      <c r="E45" s="12"/>
      <c r="F45" s="12"/>
      <c r="G45" s="13"/>
      <c r="H45" s="13"/>
      <c r="I45" s="13"/>
      <c r="J45" s="12"/>
      <c r="K45" s="12" t="s">
        <v>416</v>
      </c>
      <c r="L45" s="12" t="s">
        <v>422</v>
      </c>
      <c r="M45" s="12" t="s">
        <v>468</v>
      </c>
      <c r="N45" s="12" t="s">
        <v>419</v>
      </c>
      <c r="O45" s="12" t="s">
        <v>420</v>
      </c>
      <c r="P45" s="12" t="s">
        <v>421</v>
      </c>
      <c r="Q45" s="20"/>
    </row>
    <row r="46" ht="16.55" customHeight="1" spans="1:17">
      <c r="A46" s="11"/>
      <c r="B46" s="12"/>
      <c r="C46" s="12"/>
      <c r="D46" s="12"/>
      <c r="E46" s="12"/>
      <c r="F46" s="12"/>
      <c r="G46" s="13"/>
      <c r="H46" s="13"/>
      <c r="I46" s="13"/>
      <c r="J46" s="12"/>
      <c r="K46" s="12" t="s">
        <v>416</v>
      </c>
      <c r="L46" s="12" t="s">
        <v>417</v>
      </c>
      <c r="M46" s="12" t="s">
        <v>418</v>
      </c>
      <c r="N46" s="12" t="s">
        <v>440</v>
      </c>
      <c r="O46" s="12" t="s">
        <v>441</v>
      </c>
      <c r="P46" s="12" t="s">
        <v>421</v>
      </c>
      <c r="Q46" s="20"/>
    </row>
    <row r="47" ht="62.95" customHeight="1" spans="1:17">
      <c r="A47" s="11"/>
      <c r="B47" s="12"/>
      <c r="C47" s="12"/>
      <c r="D47" s="12"/>
      <c r="E47" s="12"/>
      <c r="F47" s="12"/>
      <c r="G47" s="13"/>
      <c r="H47" s="13"/>
      <c r="I47" s="13"/>
      <c r="J47" s="12"/>
      <c r="K47" s="12" t="s">
        <v>416</v>
      </c>
      <c r="L47" s="12" t="s">
        <v>425</v>
      </c>
      <c r="M47" s="12" t="s">
        <v>469</v>
      </c>
      <c r="N47" s="12" t="s">
        <v>427</v>
      </c>
      <c r="O47" s="12" t="s">
        <v>470</v>
      </c>
      <c r="P47" s="12" t="s">
        <v>429</v>
      </c>
      <c r="Q47" s="20"/>
    </row>
    <row r="48" ht="25" customHeight="1" spans="1:17">
      <c r="A48" s="11"/>
      <c r="B48" s="12"/>
      <c r="C48" s="12"/>
      <c r="D48" s="12"/>
      <c r="E48" s="12"/>
      <c r="F48" s="12"/>
      <c r="G48" s="13"/>
      <c r="H48" s="13"/>
      <c r="I48" s="13"/>
      <c r="J48" s="12"/>
      <c r="K48" s="12" t="s">
        <v>442</v>
      </c>
      <c r="L48" s="12" t="s">
        <v>458</v>
      </c>
      <c r="M48" s="12" t="s">
        <v>471</v>
      </c>
      <c r="N48" s="12" t="s">
        <v>445</v>
      </c>
      <c r="O48" s="12" t="s">
        <v>420</v>
      </c>
      <c r="P48" s="12" t="s">
        <v>421</v>
      </c>
      <c r="Q48" s="20"/>
    </row>
    <row r="49" ht="25" customHeight="1" spans="1:17">
      <c r="A49" s="11"/>
      <c r="B49" s="12"/>
      <c r="C49" s="12"/>
      <c r="D49" s="12"/>
      <c r="E49" s="12"/>
      <c r="F49" s="12"/>
      <c r="G49" s="13"/>
      <c r="H49" s="13"/>
      <c r="I49" s="13"/>
      <c r="J49" s="12"/>
      <c r="K49" s="12" t="s">
        <v>430</v>
      </c>
      <c r="L49" s="12" t="s">
        <v>435</v>
      </c>
      <c r="M49" s="12" t="s">
        <v>436</v>
      </c>
      <c r="N49" s="12" t="s">
        <v>433</v>
      </c>
      <c r="O49" s="12" t="s">
        <v>434</v>
      </c>
      <c r="P49" s="12"/>
      <c r="Q49" s="20"/>
    </row>
    <row r="50" ht="25" customHeight="1" spans="1:17">
      <c r="A50" s="11"/>
      <c r="B50" s="12"/>
      <c r="C50" s="12" t="s">
        <v>472</v>
      </c>
      <c r="D50" s="12" t="s">
        <v>412</v>
      </c>
      <c r="E50" s="12" t="s">
        <v>473</v>
      </c>
      <c r="F50" s="12" t="s">
        <v>474</v>
      </c>
      <c r="G50" s="13" t="s">
        <v>118</v>
      </c>
      <c r="H50" s="13" t="s">
        <v>118</v>
      </c>
      <c r="I50" s="13"/>
      <c r="J50" s="12" t="s">
        <v>475</v>
      </c>
      <c r="K50" s="12" t="s">
        <v>442</v>
      </c>
      <c r="L50" s="12" t="s">
        <v>458</v>
      </c>
      <c r="M50" s="12" t="s">
        <v>471</v>
      </c>
      <c r="N50" s="12" t="s">
        <v>445</v>
      </c>
      <c r="O50" s="12" t="s">
        <v>420</v>
      </c>
      <c r="P50" s="12" t="s">
        <v>421</v>
      </c>
      <c r="Q50" s="20"/>
    </row>
    <row r="51" ht="25" customHeight="1" spans="1:17">
      <c r="A51" s="11"/>
      <c r="B51" s="12"/>
      <c r="C51" s="12"/>
      <c r="D51" s="12"/>
      <c r="E51" s="12"/>
      <c r="F51" s="12"/>
      <c r="G51" s="13"/>
      <c r="H51" s="13"/>
      <c r="I51" s="13"/>
      <c r="J51" s="12"/>
      <c r="K51" s="12" t="s">
        <v>437</v>
      </c>
      <c r="L51" s="12" t="s">
        <v>438</v>
      </c>
      <c r="M51" s="12" t="s">
        <v>476</v>
      </c>
      <c r="N51" s="12" t="s">
        <v>440</v>
      </c>
      <c r="O51" s="12" t="s">
        <v>441</v>
      </c>
      <c r="P51" s="12" t="s">
        <v>421</v>
      </c>
      <c r="Q51" s="20"/>
    </row>
    <row r="52" ht="37.95" customHeight="1" spans="1:17">
      <c r="A52" s="11"/>
      <c r="B52" s="12"/>
      <c r="C52" s="12"/>
      <c r="D52" s="12"/>
      <c r="E52" s="12"/>
      <c r="F52" s="12"/>
      <c r="G52" s="13"/>
      <c r="H52" s="13"/>
      <c r="I52" s="13"/>
      <c r="J52" s="12"/>
      <c r="K52" s="12" t="s">
        <v>416</v>
      </c>
      <c r="L52" s="12" t="s">
        <v>425</v>
      </c>
      <c r="M52" s="12" t="s">
        <v>477</v>
      </c>
      <c r="N52" s="12" t="s">
        <v>427</v>
      </c>
      <c r="O52" s="12" t="s">
        <v>478</v>
      </c>
      <c r="P52" s="12" t="s">
        <v>429</v>
      </c>
      <c r="Q52" s="20"/>
    </row>
    <row r="53" ht="16.55" customHeight="1" spans="1:17">
      <c r="A53" s="11"/>
      <c r="B53" s="12"/>
      <c r="C53" s="12"/>
      <c r="D53" s="12"/>
      <c r="E53" s="12"/>
      <c r="F53" s="12"/>
      <c r="G53" s="13"/>
      <c r="H53" s="13"/>
      <c r="I53" s="13"/>
      <c r="J53" s="12"/>
      <c r="K53" s="12" t="s">
        <v>416</v>
      </c>
      <c r="L53" s="12" t="s">
        <v>422</v>
      </c>
      <c r="M53" s="12" t="s">
        <v>423</v>
      </c>
      <c r="N53" s="12" t="s">
        <v>419</v>
      </c>
      <c r="O53" s="12" t="s">
        <v>420</v>
      </c>
      <c r="P53" s="12" t="s">
        <v>421</v>
      </c>
      <c r="Q53" s="20"/>
    </row>
    <row r="54" ht="16.55" customHeight="1" spans="1:17">
      <c r="A54" s="11"/>
      <c r="B54" s="12"/>
      <c r="C54" s="12"/>
      <c r="D54" s="12"/>
      <c r="E54" s="12"/>
      <c r="F54" s="12"/>
      <c r="G54" s="13"/>
      <c r="H54" s="13"/>
      <c r="I54" s="13"/>
      <c r="J54" s="12"/>
      <c r="K54" s="12" t="s">
        <v>416</v>
      </c>
      <c r="L54" s="12" t="s">
        <v>417</v>
      </c>
      <c r="M54" s="12" t="s">
        <v>418</v>
      </c>
      <c r="N54" s="12" t="s">
        <v>440</v>
      </c>
      <c r="O54" s="12" t="s">
        <v>441</v>
      </c>
      <c r="P54" s="12" t="s">
        <v>421</v>
      </c>
      <c r="Q54" s="20"/>
    </row>
    <row r="55" ht="25" customHeight="1" spans="1:17">
      <c r="A55" s="11"/>
      <c r="B55" s="12"/>
      <c r="C55" s="12"/>
      <c r="D55" s="12"/>
      <c r="E55" s="12"/>
      <c r="F55" s="12"/>
      <c r="G55" s="13"/>
      <c r="H55" s="13"/>
      <c r="I55" s="13"/>
      <c r="J55" s="12"/>
      <c r="K55" s="12" t="s">
        <v>430</v>
      </c>
      <c r="L55" s="12" t="s">
        <v>435</v>
      </c>
      <c r="M55" s="12" t="s">
        <v>436</v>
      </c>
      <c r="N55" s="12" t="s">
        <v>433</v>
      </c>
      <c r="O55" s="12" t="s">
        <v>434</v>
      </c>
      <c r="P55" s="12"/>
      <c r="Q55" s="20"/>
    </row>
    <row r="56" ht="16.55" customHeight="1" spans="1:17">
      <c r="A56" s="11"/>
      <c r="B56" s="12"/>
      <c r="C56" s="12" t="s">
        <v>479</v>
      </c>
      <c r="D56" s="12" t="s">
        <v>412</v>
      </c>
      <c r="E56" s="12" t="s">
        <v>413</v>
      </c>
      <c r="F56" s="12" t="s">
        <v>414</v>
      </c>
      <c r="G56" s="13" t="s">
        <v>184</v>
      </c>
      <c r="H56" s="13" t="s">
        <v>184</v>
      </c>
      <c r="I56" s="13"/>
      <c r="J56" s="12" t="s">
        <v>415</v>
      </c>
      <c r="K56" s="12" t="s">
        <v>430</v>
      </c>
      <c r="L56" s="12" t="s">
        <v>431</v>
      </c>
      <c r="M56" s="12" t="s">
        <v>432</v>
      </c>
      <c r="N56" s="12" t="s">
        <v>433</v>
      </c>
      <c r="O56" s="12" t="s">
        <v>434</v>
      </c>
      <c r="P56" s="12"/>
      <c r="Q56" s="20"/>
    </row>
    <row r="57" ht="25" customHeight="1" spans="1:17">
      <c r="A57" s="11"/>
      <c r="B57" s="12"/>
      <c r="C57" s="12"/>
      <c r="D57" s="12"/>
      <c r="E57" s="12"/>
      <c r="F57" s="12"/>
      <c r="G57" s="13"/>
      <c r="H57" s="13"/>
      <c r="I57" s="13"/>
      <c r="J57" s="12"/>
      <c r="K57" s="12" t="s">
        <v>430</v>
      </c>
      <c r="L57" s="12" t="s">
        <v>435</v>
      </c>
      <c r="M57" s="12" t="s">
        <v>436</v>
      </c>
      <c r="N57" s="12" t="s">
        <v>433</v>
      </c>
      <c r="O57" s="12" t="s">
        <v>434</v>
      </c>
      <c r="P57" s="12"/>
      <c r="Q57" s="20"/>
    </row>
    <row r="58" ht="25" customHeight="1" spans="1:17">
      <c r="A58" s="11"/>
      <c r="B58" s="12"/>
      <c r="C58" s="12"/>
      <c r="D58" s="12"/>
      <c r="E58" s="12"/>
      <c r="F58" s="12"/>
      <c r="G58" s="13"/>
      <c r="H58" s="13"/>
      <c r="I58" s="13"/>
      <c r="J58" s="12"/>
      <c r="K58" s="12" t="s">
        <v>437</v>
      </c>
      <c r="L58" s="12" t="s">
        <v>438</v>
      </c>
      <c r="M58" s="12" t="s">
        <v>439</v>
      </c>
      <c r="N58" s="12" t="s">
        <v>440</v>
      </c>
      <c r="O58" s="12" t="s">
        <v>441</v>
      </c>
      <c r="P58" s="12" t="s">
        <v>421</v>
      </c>
      <c r="Q58" s="20"/>
    </row>
    <row r="59" ht="16.55" customHeight="1" spans="1:17">
      <c r="A59" s="11"/>
      <c r="B59" s="12"/>
      <c r="C59" s="12"/>
      <c r="D59" s="12"/>
      <c r="E59" s="12"/>
      <c r="F59" s="12"/>
      <c r="G59" s="13"/>
      <c r="H59" s="13"/>
      <c r="I59" s="13"/>
      <c r="J59" s="12"/>
      <c r="K59" s="12" t="s">
        <v>442</v>
      </c>
      <c r="L59" s="12" t="s">
        <v>458</v>
      </c>
      <c r="M59" s="12" t="s">
        <v>480</v>
      </c>
      <c r="N59" s="12" t="s">
        <v>427</v>
      </c>
      <c r="O59" s="12" t="s">
        <v>481</v>
      </c>
      <c r="P59" s="12" t="s">
        <v>482</v>
      </c>
      <c r="Q59" s="20"/>
    </row>
    <row r="60" ht="16.55" customHeight="1" spans="1:17">
      <c r="A60" s="11"/>
      <c r="B60" s="12"/>
      <c r="C60" s="12"/>
      <c r="D60" s="12"/>
      <c r="E60" s="12"/>
      <c r="F60" s="12"/>
      <c r="G60" s="13"/>
      <c r="H60" s="13"/>
      <c r="I60" s="13"/>
      <c r="J60" s="12"/>
      <c r="K60" s="12" t="s">
        <v>416</v>
      </c>
      <c r="L60" s="12" t="s">
        <v>417</v>
      </c>
      <c r="M60" s="12" t="s">
        <v>418</v>
      </c>
      <c r="N60" s="12" t="s">
        <v>419</v>
      </c>
      <c r="O60" s="12" t="s">
        <v>420</v>
      </c>
      <c r="P60" s="12" t="s">
        <v>421</v>
      </c>
      <c r="Q60" s="20"/>
    </row>
    <row r="61" ht="25" customHeight="1" spans="1:17">
      <c r="A61" s="11"/>
      <c r="B61" s="12"/>
      <c r="C61" s="12"/>
      <c r="D61" s="12"/>
      <c r="E61" s="12"/>
      <c r="F61" s="12"/>
      <c r="G61" s="13"/>
      <c r="H61" s="13"/>
      <c r="I61" s="13"/>
      <c r="J61" s="12"/>
      <c r="K61" s="12" t="s">
        <v>416</v>
      </c>
      <c r="L61" s="12" t="s">
        <v>422</v>
      </c>
      <c r="M61" s="12" t="s">
        <v>424</v>
      </c>
      <c r="N61" s="12" t="s">
        <v>419</v>
      </c>
      <c r="O61" s="12" t="s">
        <v>420</v>
      </c>
      <c r="P61" s="12" t="s">
        <v>421</v>
      </c>
      <c r="Q61" s="20"/>
    </row>
    <row r="62" ht="16.55" customHeight="1" spans="1:17">
      <c r="A62" s="11"/>
      <c r="B62" s="12"/>
      <c r="C62" s="12"/>
      <c r="D62" s="12"/>
      <c r="E62" s="12"/>
      <c r="F62" s="12"/>
      <c r="G62" s="13"/>
      <c r="H62" s="13"/>
      <c r="I62" s="13"/>
      <c r="J62" s="12"/>
      <c r="K62" s="12" t="s">
        <v>416</v>
      </c>
      <c r="L62" s="12" t="s">
        <v>422</v>
      </c>
      <c r="M62" s="12" t="s">
        <v>423</v>
      </c>
      <c r="N62" s="12" t="s">
        <v>419</v>
      </c>
      <c r="O62" s="12" t="s">
        <v>420</v>
      </c>
      <c r="P62" s="12" t="s">
        <v>421</v>
      </c>
      <c r="Q62" s="20"/>
    </row>
    <row r="63" ht="16.55" customHeight="1" spans="1:17">
      <c r="A63" s="11"/>
      <c r="B63" s="12"/>
      <c r="C63" s="12"/>
      <c r="D63" s="12"/>
      <c r="E63" s="12"/>
      <c r="F63" s="12"/>
      <c r="G63" s="13"/>
      <c r="H63" s="13"/>
      <c r="I63" s="13"/>
      <c r="J63" s="12"/>
      <c r="K63" s="12" t="s">
        <v>416</v>
      </c>
      <c r="L63" s="12" t="s">
        <v>425</v>
      </c>
      <c r="M63" s="12" t="s">
        <v>483</v>
      </c>
      <c r="N63" s="12" t="s">
        <v>427</v>
      </c>
      <c r="O63" s="12" t="s">
        <v>484</v>
      </c>
      <c r="P63" s="12" t="s">
        <v>429</v>
      </c>
      <c r="Q63" s="20"/>
    </row>
    <row r="64" ht="37.95" customHeight="1" spans="1:17">
      <c r="A64" s="11"/>
      <c r="B64" s="12"/>
      <c r="C64" s="12" t="s">
        <v>485</v>
      </c>
      <c r="D64" s="12" t="s">
        <v>412</v>
      </c>
      <c r="E64" s="12" t="s">
        <v>473</v>
      </c>
      <c r="F64" s="12" t="s">
        <v>474</v>
      </c>
      <c r="G64" s="13" t="s">
        <v>179</v>
      </c>
      <c r="H64" s="13" t="s">
        <v>179</v>
      </c>
      <c r="I64" s="13"/>
      <c r="J64" s="12" t="s">
        <v>486</v>
      </c>
      <c r="K64" s="12" t="s">
        <v>430</v>
      </c>
      <c r="L64" s="12" t="s">
        <v>431</v>
      </c>
      <c r="M64" s="12" t="s">
        <v>487</v>
      </c>
      <c r="N64" s="12" t="s">
        <v>433</v>
      </c>
      <c r="O64" s="12" t="s">
        <v>434</v>
      </c>
      <c r="P64" s="12"/>
      <c r="Q64" s="20"/>
    </row>
    <row r="65" ht="25" customHeight="1" spans="1:17">
      <c r="A65" s="11"/>
      <c r="B65" s="12"/>
      <c r="C65" s="12"/>
      <c r="D65" s="12"/>
      <c r="E65" s="12"/>
      <c r="F65" s="12"/>
      <c r="G65" s="13"/>
      <c r="H65" s="13"/>
      <c r="I65" s="13"/>
      <c r="J65" s="12"/>
      <c r="K65" s="12" t="s">
        <v>430</v>
      </c>
      <c r="L65" s="12" t="s">
        <v>435</v>
      </c>
      <c r="M65" s="12" t="s">
        <v>488</v>
      </c>
      <c r="N65" s="12" t="s">
        <v>433</v>
      </c>
      <c r="O65" s="12" t="s">
        <v>434</v>
      </c>
      <c r="P65" s="12"/>
      <c r="Q65" s="20"/>
    </row>
    <row r="66" ht="25" customHeight="1" spans="1:17">
      <c r="A66" s="11"/>
      <c r="B66" s="12"/>
      <c r="C66" s="12"/>
      <c r="D66" s="12"/>
      <c r="E66" s="12"/>
      <c r="F66" s="12"/>
      <c r="G66" s="13"/>
      <c r="H66" s="13"/>
      <c r="I66" s="13"/>
      <c r="J66" s="12"/>
      <c r="K66" s="12" t="s">
        <v>416</v>
      </c>
      <c r="L66" s="12" t="s">
        <v>422</v>
      </c>
      <c r="M66" s="12" t="s">
        <v>489</v>
      </c>
      <c r="N66" s="12" t="s">
        <v>419</v>
      </c>
      <c r="O66" s="12" t="s">
        <v>420</v>
      </c>
      <c r="P66" s="12" t="s">
        <v>421</v>
      </c>
      <c r="Q66" s="20"/>
    </row>
    <row r="67" ht="25" customHeight="1" spans="1:17">
      <c r="A67" s="11"/>
      <c r="B67" s="12"/>
      <c r="C67" s="12"/>
      <c r="D67" s="12"/>
      <c r="E67" s="12"/>
      <c r="F67" s="12"/>
      <c r="G67" s="13"/>
      <c r="H67" s="13"/>
      <c r="I67" s="13"/>
      <c r="J67" s="12"/>
      <c r="K67" s="12" t="s">
        <v>416</v>
      </c>
      <c r="L67" s="12" t="s">
        <v>425</v>
      </c>
      <c r="M67" s="12" t="s">
        <v>490</v>
      </c>
      <c r="N67" s="12" t="s">
        <v>427</v>
      </c>
      <c r="O67" s="12" t="s">
        <v>491</v>
      </c>
      <c r="P67" s="12" t="s">
        <v>492</v>
      </c>
      <c r="Q67" s="20"/>
    </row>
    <row r="68" ht="25" customHeight="1" spans="1:17">
      <c r="A68" s="11"/>
      <c r="B68" s="12"/>
      <c r="C68" s="12"/>
      <c r="D68" s="12"/>
      <c r="E68" s="12"/>
      <c r="F68" s="12"/>
      <c r="G68" s="13"/>
      <c r="H68" s="13"/>
      <c r="I68" s="13"/>
      <c r="J68" s="12"/>
      <c r="K68" s="12" t="s">
        <v>416</v>
      </c>
      <c r="L68" s="12" t="s">
        <v>417</v>
      </c>
      <c r="M68" s="12" t="s">
        <v>493</v>
      </c>
      <c r="N68" s="12" t="s">
        <v>427</v>
      </c>
      <c r="O68" s="12" t="s">
        <v>441</v>
      </c>
      <c r="P68" s="12" t="s">
        <v>421</v>
      </c>
      <c r="Q68" s="20"/>
    </row>
    <row r="69" ht="25" customHeight="1" spans="1:17">
      <c r="A69" s="11"/>
      <c r="B69" s="12"/>
      <c r="C69" s="12"/>
      <c r="D69" s="12"/>
      <c r="E69" s="12"/>
      <c r="F69" s="12"/>
      <c r="G69" s="13"/>
      <c r="H69" s="13"/>
      <c r="I69" s="13"/>
      <c r="J69" s="12"/>
      <c r="K69" s="12" t="s">
        <v>437</v>
      </c>
      <c r="L69" s="12" t="s">
        <v>438</v>
      </c>
      <c r="M69" s="12" t="s">
        <v>494</v>
      </c>
      <c r="N69" s="12" t="s">
        <v>440</v>
      </c>
      <c r="O69" s="12" t="s">
        <v>441</v>
      </c>
      <c r="P69" s="12" t="s">
        <v>421</v>
      </c>
      <c r="Q69" s="20"/>
    </row>
    <row r="70" ht="25" customHeight="1" spans="1:17">
      <c r="A70" s="11"/>
      <c r="B70" s="12"/>
      <c r="C70" s="12"/>
      <c r="D70" s="12"/>
      <c r="E70" s="12"/>
      <c r="F70" s="12"/>
      <c r="G70" s="13"/>
      <c r="H70" s="13"/>
      <c r="I70" s="13"/>
      <c r="J70" s="12"/>
      <c r="K70" s="12" t="s">
        <v>442</v>
      </c>
      <c r="L70" s="12" t="s">
        <v>458</v>
      </c>
      <c r="M70" s="12" t="s">
        <v>471</v>
      </c>
      <c r="N70" s="12" t="s">
        <v>445</v>
      </c>
      <c r="O70" s="12" t="s">
        <v>420</v>
      </c>
      <c r="P70" s="12" t="s">
        <v>421</v>
      </c>
      <c r="Q70" s="20"/>
    </row>
    <row r="71" ht="25" customHeight="1" spans="1:17">
      <c r="A71" s="11"/>
      <c r="B71" s="12"/>
      <c r="C71" s="12" t="s">
        <v>495</v>
      </c>
      <c r="D71" s="12" t="s">
        <v>412</v>
      </c>
      <c r="E71" s="12" t="s">
        <v>413</v>
      </c>
      <c r="F71" s="12" t="s">
        <v>414</v>
      </c>
      <c r="G71" s="13" t="s">
        <v>105</v>
      </c>
      <c r="H71" s="13" t="s">
        <v>105</v>
      </c>
      <c r="I71" s="13"/>
      <c r="J71" s="12" t="s">
        <v>415</v>
      </c>
      <c r="K71" s="12" t="s">
        <v>416</v>
      </c>
      <c r="L71" s="12" t="s">
        <v>422</v>
      </c>
      <c r="M71" s="12" t="s">
        <v>424</v>
      </c>
      <c r="N71" s="12" t="s">
        <v>419</v>
      </c>
      <c r="O71" s="12" t="s">
        <v>420</v>
      </c>
      <c r="P71" s="12" t="s">
        <v>421</v>
      </c>
      <c r="Q71" s="20"/>
    </row>
    <row r="72" ht="50" customHeight="1" spans="1:17">
      <c r="A72" s="11"/>
      <c r="B72" s="12"/>
      <c r="C72" s="12"/>
      <c r="D72" s="12"/>
      <c r="E72" s="12"/>
      <c r="F72" s="12"/>
      <c r="G72" s="13"/>
      <c r="H72" s="13"/>
      <c r="I72" s="13"/>
      <c r="J72" s="12"/>
      <c r="K72" s="12" t="s">
        <v>416</v>
      </c>
      <c r="L72" s="12" t="s">
        <v>425</v>
      </c>
      <c r="M72" s="12" t="s">
        <v>496</v>
      </c>
      <c r="N72" s="12" t="s">
        <v>440</v>
      </c>
      <c r="O72" s="12" t="s">
        <v>420</v>
      </c>
      <c r="P72" s="12" t="s">
        <v>429</v>
      </c>
      <c r="Q72" s="20"/>
    </row>
    <row r="73" ht="16.55" customHeight="1" spans="1:17">
      <c r="A73" s="11"/>
      <c r="B73" s="12"/>
      <c r="C73" s="12"/>
      <c r="D73" s="12"/>
      <c r="E73" s="12"/>
      <c r="F73" s="12"/>
      <c r="G73" s="13"/>
      <c r="H73" s="13"/>
      <c r="I73" s="13"/>
      <c r="J73" s="12"/>
      <c r="K73" s="12" t="s">
        <v>416</v>
      </c>
      <c r="L73" s="12" t="s">
        <v>425</v>
      </c>
      <c r="M73" s="12" t="s">
        <v>423</v>
      </c>
      <c r="N73" s="12" t="s">
        <v>419</v>
      </c>
      <c r="O73" s="12" t="s">
        <v>420</v>
      </c>
      <c r="P73" s="12" t="s">
        <v>421</v>
      </c>
      <c r="Q73" s="20"/>
    </row>
    <row r="74" ht="16.55" customHeight="1" spans="1:17">
      <c r="A74" s="11"/>
      <c r="B74" s="12"/>
      <c r="C74" s="12"/>
      <c r="D74" s="12"/>
      <c r="E74" s="12"/>
      <c r="F74" s="12"/>
      <c r="G74" s="13"/>
      <c r="H74" s="13"/>
      <c r="I74" s="13"/>
      <c r="J74" s="12"/>
      <c r="K74" s="12" t="s">
        <v>416</v>
      </c>
      <c r="L74" s="12" t="s">
        <v>417</v>
      </c>
      <c r="M74" s="12" t="s">
        <v>418</v>
      </c>
      <c r="N74" s="12" t="s">
        <v>419</v>
      </c>
      <c r="O74" s="12" t="s">
        <v>420</v>
      </c>
      <c r="P74" s="12" t="s">
        <v>421</v>
      </c>
      <c r="Q74" s="20"/>
    </row>
    <row r="75" ht="25" customHeight="1" spans="1:17">
      <c r="A75" s="11"/>
      <c r="B75" s="12"/>
      <c r="C75" s="12"/>
      <c r="D75" s="12"/>
      <c r="E75" s="12"/>
      <c r="F75" s="12"/>
      <c r="G75" s="13"/>
      <c r="H75" s="13"/>
      <c r="I75" s="13"/>
      <c r="J75" s="12"/>
      <c r="K75" s="12" t="s">
        <v>430</v>
      </c>
      <c r="L75" s="12" t="s">
        <v>435</v>
      </c>
      <c r="M75" s="12" t="s">
        <v>436</v>
      </c>
      <c r="N75" s="12" t="s">
        <v>433</v>
      </c>
      <c r="O75" s="12" t="s">
        <v>434</v>
      </c>
      <c r="P75" s="12"/>
      <c r="Q75" s="20"/>
    </row>
    <row r="76" ht="16.55" customHeight="1" spans="1:17">
      <c r="A76" s="11"/>
      <c r="B76" s="12"/>
      <c r="C76" s="12"/>
      <c r="D76" s="12"/>
      <c r="E76" s="12"/>
      <c r="F76" s="12"/>
      <c r="G76" s="13"/>
      <c r="H76" s="13"/>
      <c r="I76" s="13"/>
      <c r="J76" s="12"/>
      <c r="K76" s="12" t="s">
        <v>430</v>
      </c>
      <c r="L76" s="12" t="s">
        <v>431</v>
      </c>
      <c r="M76" s="12" t="s">
        <v>432</v>
      </c>
      <c r="N76" s="12" t="s">
        <v>433</v>
      </c>
      <c r="O76" s="12" t="s">
        <v>434</v>
      </c>
      <c r="P76" s="12"/>
      <c r="Q76" s="20"/>
    </row>
    <row r="77" ht="25" customHeight="1" spans="1:17">
      <c r="A77" s="11"/>
      <c r="B77" s="12"/>
      <c r="C77" s="12"/>
      <c r="D77" s="12"/>
      <c r="E77" s="12"/>
      <c r="F77" s="12"/>
      <c r="G77" s="13"/>
      <c r="H77" s="13"/>
      <c r="I77" s="13"/>
      <c r="J77" s="12"/>
      <c r="K77" s="12" t="s">
        <v>437</v>
      </c>
      <c r="L77" s="12" t="s">
        <v>438</v>
      </c>
      <c r="M77" s="12" t="s">
        <v>439</v>
      </c>
      <c r="N77" s="12" t="s">
        <v>440</v>
      </c>
      <c r="O77" s="12" t="s">
        <v>441</v>
      </c>
      <c r="P77" s="12" t="s">
        <v>421</v>
      </c>
      <c r="Q77" s="20"/>
    </row>
    <row r="78" ht="25" customHeight="1" spans="1:17">
      <c r="A78" s="11"/>
      <c r="B78" s="12"/>
      <c r="C78" s="12"/>
      <c r="D78" s="12"/>
      <c r="E78" s="12"/>
      <c r="F78" s="12"/>
      <c r="G78" s="13"/>
      <c r="H78" s="13"/>
      <c r="I78" s="13"/>
      <c r="J78" s="12"/>
      <c r="K78" s="12" t="s">
        <v>442</v>
      </c>
      <c r="L78" s="12" t="s">
        <v>443</v>
      </c>
      <c r="M78" s="12" t="s">
        <v>444</v>
      </c>
      <c r="N78" s="12" t="s">
        <v>445</v>
      </c>
      <c r="O78" s="12" t="s">
        <v>420</v>
      </c>
      <c r="P78" s="12" t="s">
        <v>421</v>
      </c>
      <c r="Q78" s="20"/>
    </row>
    <row r="79" ht="16.55" customHeight="1" spans="1:17">
      <c r="A79" s="11"/>
      <c r="B79" s="12"/>
      <c r="C79" s="12" t="s">
        <v>497</v>
      </c>
      <c r="D79" s="12" t="s">
        <v>412</v>
      </c>
      <c r="E79" s="12" t="s">
        <v>413</v>
      </c>
      <c r="F79" s="12" t="s">
        <v>414</v>
      </c>
      <c r="G79" s="13" t="s">
        <v>107</v>
      </c>
      <c r="H79" s="13" t="s">
        <v>107</v>
      </c>
      <c r="I79" s="13"/>
      <c r="J79" s="12" t="s">
        <v>415</v>
      </c>
      <c r="K79" s="12" t="s">
        <v>416</v>
      </c>
      <c r="L79" s="12" t="s">
        <v>417</v>
      </c>
      <c r="M79" s="12" t="s">
        <v>418</v>
      </c>
      <c r="N79" s="12" t="s">
        <v>419</v>
      </c>
      <c r="O79" s="12" t="s">
        <v>420</v>
      </c>
      <c r="P79" s="12" t="s">
        <v>421</v>
      </c>
      <c r="Q79" s="20"/>
    </row>
    <row r="80" ht="25" customHeight="1" spans="1:17">
      <c r="A80" s="11"/>
      <c r="B80" s="12"/>
      <c r="C80" s="12"/>
      <c r="D80" s="12"/>
      <c r="E80" s="12"/>
      <c r="F80" s="12"/>
      <c r="G80" s="13"/>
      <c r="H80" s="13"/>
      <c r="I80" s="13"/>
      <c r="J80" s="12"/>
      <c r="K80" s="12" t="s">
        <v>416</v>
      </c>
      <c r="L80" s="12" t="s">
        <v>422</v>
      </c>
      <c r="M80" s="12" t="s">
        <v>424</v>
      </c>
      <c r="N80" s="12" t="s">
        <v>419</v>
      </c>
      <c r="O80" s="12" t="s">
        <v>420</v>
      </c>
      <c r="P80" s="12" t="s">
        <v>421</v>
      </c>
      <c r="Q80" s="20"/>
    </row>
    <row r="81" ht="16.55" customHeight="1" spans="1:17">
      <c r="A81" s="11"/>
      <c r="B81" s="12"/>
      <c r="C81" s="12"/>
      <c r="D81" s="12"/>
      <c r="E81" s="12"/>
      <c r="F81" s="12"/>
      <c r="G81" s="13"/>
      <c r="H81" s="13"/>
      <c r="I81" s="13"/>
      <c r="J81" s="12"/>
      <c r="K81" s="12" t="s">
        <v>416</v>
      </c>
      <c r="L81" s="12" t="s">
        <v>422</v>
      </c>
      <c r="M81" s="12" t="s">
        <v>423</v>
      </c>
      <c r="N81" s="12" t="s">
        <v>419</v>
      </c>
      <c r="O81" s="12" t="s">
        <v>420</v>
      </c>
      <c r="P81" s="12" t="s">
        <v>421</v>
      </c>
      <c r="Q81" s="20"/>
    </row>
    <row r="82" ht="75.9" customHeight="1" spans="1:17">
      <c r="A82" s="11"/>
      <c r="B82" s="12"/>
      <c r="C82" s="12"/>
      <c r="D82" s="12"/>
      <c r="E82" s="12"/>
      <c r="F82" s="12"/>
      <c r="G82" s="13"/>
      <c r="H82" s="13"/>
      <c r="I82" s="13"/>
      <c r="J82" s="12"/>
      <c r="K82" s="12" t="s">
        <v>416</v>
      </c>
      <c r="L82" s="12" t="s">
        <v>425</v>
      </c>
      <c r="M82" s="12" t="s">
        <v>498</v>
      </c>
      <c r="N82" s="12" t="s">
        <v>440</v>
      </c>
      <c r="O82" s="12" t="s">
        <v>499</v>
      </c>
      <c r="P82" s="12" t="s">
        <v>429</v>
      </c>
      <c r="Q82" s="20"/>
    </row>
    <row r="83" ht="25" customHeight="1" spans="1:17">
      <c r="A83" s="11"/>
      <c r="B83" s="12"/>
      <c r="C83" s="12"/>
      <c r="D83" s="12"/>
      <c r="E83" s="12"/>
      <c r="F83" s="12"/>
      <c r="G83" s="13"/>
      <c r="H83" s="13"/>
      <c r="I83" s="13"/>
      <c r="J83" s="12"/>
      <c r="K83" s="12" t="s">
        <v>437</v>
      </c>
      <c r="L83" s="12" t="s">
        <v>438</v>
      </c>
      <c r="M83" s="12" t="s">
        <v>439</v>
      </c>
      <c r="N83" s="12" t="s">
        <v>440</v>
      </c>
      <c r="O83" s="12" t="s">
        <v>441</v>
      </c>
      <c r="P83" s="12" t="s">
        <v>421</v>
      </c>
      <c r="Q83" s="20"/>
    </row>
    <row r="84" ht="25" customHeight="1" spans="1:17">
      <c r="A84" s="11"/>
      <c r="B84" s="12"/>
      <c r="C84" s="12"/>
      <c r="D84" s="12"/>
      <c r="E84" s="12"/>
      <c r="F84" s="12"/>
      <c r="G84" s="13"/>
      <c r="H84" s="13"/>
      <c r="I84" s="13"/>
      <c r="J84" s="12"/>
      <c r="K84" s="12" t="s">
        <v>430</v>
      </c>
      <c r="L84" s="12" t="s">
        <v>435</v>
      </c>
      <c r="M84" s="12" t="s">
        <v>436</v>
      </c>
      <c r="N84" s="12" t="s">
        <v>433</v>
      </c>
      <c r="O84" s="12" t="s">
        <v>434</v>
      </c>
      <c r="P84" s="12"/>
      <c r="Q84" s="20"/>
    </row>
    <row r="85" ht="16.55" customHeight="1" spans="1:17">
      <c r="A85" s="11"/>
      <c r="B85" s="12"/>
      <c r="C85" s="12"/>
      <c r="D85" s="12"/>
      <c r="E85" s="12"/>
      <c r="F85" s="12"/>
      <c r="G85" s="13"/>
      <c r="H85" s="13"/>
      <c r="I85" s="13"/>
      <c r="J85" s="12"/>
      <c r="K85" s="12" t="s">
        <v>430</v>
      </c>
      <c r="L85" s="12" t="s">
        <v>431</v>
      </c>
      <c r="M85" s="12" t="s">
        <v>432</v>
      </c>
      <c r="N85" s="12" t="s">
        <v>433</v>
      </c>
      <c r="O85" s="12" t="s">
        <v>434</v>
      </c>
      <c r="P85" s="12"/>
      <c r="Q85" s="20"/>
    </row>
    <row r="86" ht="25" customHeight="1" spans="1:17">
      <c r="A86" s="11"/>
      <c r="B86" s="12"/>
      <c r="C86" s="12"/>
      <c r="D86" s="12"/>
      <c r="E86" s="12"/>
      <c r="F86" s="12"/>
      <c r="G86" s="13"/>
      <c r="H86" s="13"/>
      <c r="I86" s="13"/>
      <c r="J86" s="12"/>
      <c r="K86" s="12" t="s">
        <v>442</v>
      </c>
      <c r="L86" s="12" t="s">
        <v>443</v>
      </c>
      <c r="M86" s="12" t="s">
        <v>444</v>
      </c>
      <c r="N86" s="12" t="s">
        <v>445</v>
      </c>
      <c r="O86" s="12" t="s">
        <v>420</v>
      </c>
      <c r="P86" s="12" t="s">
        <v>421</v>
      </c>
      <c r="Q86" s="20"/>
    </row>
    <row r="87" ht="25" customHeight="1" spans="1:17">
      <c r="A87" s="11"/>
      <c r="B87" s="12"/>
      <c r="C87" s="12" t="s">
        <v>500</v>
      </c>
      <c r="D87" s="12" t="s">
        <v>412</v>
      </c>
      <c r="E87" s="12" t="s">
        <v>413</v>
      </c>
      <c r="F87" s="12" t="s">
        <v>414</v>
      </c>
      <c r="G87" s="13" t="s">
        <v>364</v>
      </c>
      <c r="H87" s="13" t="s">
        <v>364</v>
      </c>
      <c r="I87" s="13"/>
      <c r="J87" s="12" t="s">
        <v>501</v>
      </c>
      <c r="K87" s="12" t="s">
        <v>437</v>
      </c>
      <c r="L87" s="12" t="s">
        <v>438</v>
      </c>
      <c r="M87" s="12" t="s">
        <v>438</v>
      </c>
      <c r="N87" s="12" t="s">
        <v>440</v>
      </c>
      <c r="O87" s="12" t="s">
        <v>441</v>
      </c>
      <c r="P87" s="12" t="s">
        <v>421</v>
      </c>
      <c r="Q87" s="20"/>
    </row>
    <row r="88" ht="25" customHeight="1" spans="1:17">
      <c r="A88" s="11"/>
      <c r="B88" s="12"/>
      <c r="C88" s="12"/>
      <c r="D88" s="12"/>
      <c r="E88" s="12"/>
      <c r="F88" s="12"/>
      <c r="G88" s="13"/>
      <c r="H88" s="13"/>
      <c r="I88" s="13"/>
      <c r="J88" s="12"/>
      <c r="K88" s="12" t="s">
        <v>442</v>
      </c>
      <c r="L88" s="12" t="s">
        <v>443</v>
      </c>
      <c r="M88" s="12" t="s">
        <v>444</v>
      </c>
      <c r="N88" s="12" t="s">
        <v>445</v>
      </c>
      <c r="O88" s="12" t="s">
        <v>420</v>
      </c>
      <c r="P88" s="12" t="s">
        <v>421</v>
      </c>
      <c r="Q88" s="20"/>
    </row>
    <row r="89" ht="25" customHeight="1" spans="1:17">
      <c r="A89" s="11"/>
      <c r="B89" s="12"/>
      <c r="C89" s="12"/>
      <c r="D89" s="12"/>
      <c r="E89" s="12"/>
      <c r="F89" s="12"/>
      <c r="G89" s="13"/>
      <c r="H89" s="13"/>
      <c r="I89" s="13"/>
      <c r="J89" s="12"/>
      <c r="K89" s="12" t="s">
        <v>416</v>
      </c>
      <c r="L89" s="12" t="s">
        <v>425</v>
      </c>
      <c r="M89" s="12" t="s">
        <v>502</v>
      </c>
      <c r="N89" s="12" t="s">
        <v>419</v>
      </c>
      <c r="O89" s="12" t="s">
        <v>503</v>
      </c>
      <c r="P89" s="12" t="s">
        <v>429</v>
      </c>
      <c r="Q89" s="20"/>
    </row>
    <row r="90" ht="25" customHeight="1" spans="1:17">
      <c r="A90" s="11"/>
      <c r="B90" s="12"/>
      <c r="C90" s="12"/>
      <c r="D90" s="12"/>
      <c r="E90" s="12"/>
      <c r="F90" s="12"/>
      <c r="G90" s="13"/>
      <c r="H90" s="13"/>
      <c r="I90" s="13"/>
      <c r="J90" s="12"/>
      <c r="K90" s="12" t="s">
        <v>416</v>
      </c>
      <c r="L90" s="12" t="s">
        <v>422</v>
      </c>
      <c r="M90" s="12" t="s">
        <v>424</v>
      </c>
      <c r="N90" s="12" t="s">
        <v>419</v>
      </c>
      <c r="O90" s="12" t="s">
        <v>420</v>
      </c>
      <c r="P90" s="12" t="s">
        <v>421</v>
      </c>
      <c r="Q90" s="20"/>
    </row>
    <row r="91" ht="16.55" customHeight="1" spans="1:17">
      <c r="A91" s="11"/>
      <c r="B91" s="12"/>
      <c r="C91" s="12"/>
      <c r="D91" s="12"/>
      <c r="E91" s="12"/>
      <c r="F91" s="12"/>
      <c r="G91" s="13"/>
      <c r="H91" s="13"/>
      <c r="I91" s="13"/>
      <c r="J91" s="12"/>
      <c r="K91" s="12" t="s">
        <v>416</v>
      </c>
      <c r="L91" s="12" t="s">
        <v>422</v>
      </c>
      <c r="M91" s="12" t="s">
        <v>423</v>
      </c>
      <c r="N91" s="12" t="s">
        <v>419</v>
      </c>
      <c r="O91" s="12" t="s">
        <v>420</v>
      </c>
      <c r="P91" s="12" t="s">
        <v>421</v>
      </c>
      <c r="Q91" s="20"/>
    </row>
    <row r="92" ht="16.55" customHeight="1" spans="1:17">
      <c r="A92" s="11"/>
      <c r="B92" s="12"/>
      <c r="C92" s="12"/>
      <c r="D92" s="12"/>
      <c r="E92" s="12"/>
      <c r="F92" s="12"/>
      <c r="G92" s="13"/>
      <c r="H92" s="13"/>
      <c r="I92" s="13"/>
      <c r="J92" s="12"/>
      <c r="K92" s="12" t="s">
        <v>416</v>
      </c>
      <c r="L92" s="12" t="s">
        <v>417</v>
      </c>
      <c r="M92" s="12" t="s">
        <v>418</v>
      </c>
      <c r="N92" s="12" t="s">
        <v>419</v>
      </c>
      <c r="O92" s="12" t="s">
        <v>420</v>
      </c>
      <c r="P92" s="12" t="s">
        <v>421</v>
      </c>
      <c r="Q92" s="20"/>
    </row>
    <row r="93" ht="25" customHeight="1" spans="1:17">
      <c r="A93" s="11"/>
      <c r="B93" s="12"/>
      <c r="C93" s="12"/>
      <c r="D93" s="12"/>
      <c r="E93" s="12"/>
      <c r="F93" s="12"/>
      <c r="G93" s="13"/>
      <c r="H93" s="13"/>
      <c r="I93" s="13"/>
      <c r="J93" s="12"/>
      <c r="K93" s="12" t="s">
        <v>430</v>
      </c>
      <c r="L93" s="12" t="s">
        <v>435</v>
      </c>
      <c r="M93" s="12" t="s">
        <v>436</v>
      </c>
      <c r="N93" s="12" t="s">
        <v>433</v>
      </c>
      <c r="O93" s="12" t="s">
        <v>434</v>
      </c>
      <c r="P93" s="12"/>
      <c r="Q93" s="20"/>
    </row>
    <row r="94" ht="16.55" customHeight="1" spans="1:17">
      <c r="A94" s="11"/>
      <c r="B94" s="12"/>
      <c r="C94" s="12"/>
      <c r="D94" s="12"/>
      <c r="E94" s="12"/>
      <c r="F94" s="12"/>
      <c r="G94" s="13"/>
      <c r="H94" s="13"/>
      <c r="I94" s="13"/>
      <c r="J94" s="12"/>
      <c r="K94" s="12" t="s">
        <v>430</v>
      </c>
      <c r="L94" s="12" t="s">
        <v>431</v>
      </c>
      <c r="M94" s="12" t="s">
        <v>432</v>
      </c>
      <c r="N94" s="12" t="s">
        <v>433</v>
      </c>
      <c r="O94" s="12" t="s">
        <v>434</v>
      </c>
      <c r="P94" s="12"/>
      <c r="Q94" s="20"/>
    </row>
    <row r="95" ht="50" customHeight="1" spans="1:17">
      <c r="A95" s="11"/>
      <c r="B95" s="12"/>
      <c r="C95" s="12" t="s">
        <v>504</v>
      </c>
      <c r="D95" s="12" t="s">
        <v>412</v>
      </c>
      <c r="E95" s="12" t="s">
        <v>505</v>
      </c>
      <c r="F95" s="12" t="s">
        <v>506</v>
      </c>
      <c r="G95" s="13" t="s">
        <v>124</v>
      </c>
      <c r="H95" s="13" t="s">
        <v>124</v>
      </c>
      <c r="I95" s="13"/>
      <c r="J95" s="12" t="s">
        <v>507</v>
      </c>
      <c r="K95" s="12" t="s">
        <v>416</v>
      </c>
      <c r="L95" s="12" t="s">
        <v>417</v>
      </c>
      <c r="M95" s="12" t="s">
        <v>508</v>
      </c>
      <c r="N95" s="12" t="s">
        <v>427</v>
      </c>
      <c r="O95" s="12" t="s">
        <v>441</v>
      </c>
      <c r="P95" s="12" t="s">
        <v>421</v>
      </c>
      <c r="Q95" s="20"/>
    </row>
    <row r="96" ht="50" customHeight="1" spans="1:17">
      <c r="A96" s="11"/>
      <c r="B96" s="12"/>
      <c r="C96" s="12"/>
      <c r="D96" s="12"/>
      <c r="E96" s="12"/>
      <c r="F96" s="12"/>
      <c r="G96" s="13"/>
      <c r="H96" s="13"/>
      <c r="I96" s="13"/>
      <c r="J96" s="12"/>
      <c r="K96" s="12" t="s">
        <v>416</v>
      </c>
      <c r="L96" s="12" t="s">
        <v>422</v>
      </c>
      <c r="M96" s="12" t="s">
        <v>509</v>
      </c>
      <c r="N96" s="12" t="s">
        <v>419</v>
      </c>
      <c r="O96" s="12" t="s">
        <v>420</v>
      </c>
      <c r="P96" s="12" t="s">
        <v>421</v>
      </c>
      <c r="Q96" s="20"/>
    </row>
    <row r="97" ht="37.95" customHeight="1" spans="1:17">
      <c r="A97" s="11"/>
      <c r="B97" s="12"/>
      <c r="C97" s="12"/>
      <c r="D97" s="12"/>
      <c r="E97" s="12"/>
      <c r="F97" s="12"/>
      <c r="G97" s="13"/>
      <c r="H97" s="13"/>
      <c r="I97" s="13"/>
      <c r="J97" s="12"/>
      <c r="K97" s="12" t="s">
        <v>416</v>
      </c>
      <c r="L97" s="12" t="s">
        <v>425</v>
      </c>
      <c r="M97" s="12" t="s">
        <v>510</v>
      </c>
      <c r="N97" s="12" t="s">
        <v>427</v>
      </c>
      <c r="O97" s="12" t="s">
        <v>420</v>
      </c>
      <c r="P97" s="12" t="s">
        <v>511</v>
      </c>
      <c r="Q97" s="20"/>
    </row>
    <row r="98" ht="37.95" customHeight="1" spans="1:17">
      <c r="A98" s="11"/>
      <c r="B98" s="12"/>
      <c r="C98" s="12"/>
      <c r="D98" s="12"/>
      <c r="E98" s="12"/>
      <c r="F98" s="12"/>
      <c r="G98" s="13"/>
      <c r="H98" s="13"/>
      <c r="I98" s="13"/>
      <c r="J98" s="12"/>
      <c r="K98" s="12" t="s">
        <v>437</v>
      </c>
      <c r="L98" s="12" t="s">
        <v>438</v>
      </c>
      <c r="M98" s="12" t="s">
        <v>512</v>
      </c>
      <c r="N98" s="12" t="s">
        <v>427</v>
      </c>
      <c r="O98" s="12" t="s">
        <v>513</v>
      </c>
      <c r="P98" s="12" t="s">
        <v>421</v>
      </c>
      <c r="Q98" s="20"/>
    </row>
    <row r="99" ht="37.95" customHeight="1" spans="1:17">
      <c r="A99" s="11"/>
      <c r="B99" s="12"/>
      <c r="C99" s="12"/>
      <c r="D99" s="12"/>
      <c r="E99" s="12"/>
      <c r="F99" s="12"/>
      <c r="G99" s="13"/>
      <c r="H99" s="13"/>
      <c r="I99" s="13"/>
      <c r="J99" s="12"/>
      <c r="K99" s="12" t="s">
        <v>430</v>
      </c>
      <c r="L99" s="12" t="s">
        <v>431</v>
      </c>
      <c r="M99" s="12" t="s">
        <v>514</v>
      </c>
      <c r="N99" s="12" t="s">
        <v>433</v>
      </c>
      <c r="O99" s="12" t="s">
        <v>434</v>
      </c>
      <c r="P99" s="12"/>
      <c r="Q99" s="20"/>
    </row>
    <row r="100" ht="25" customHeight="1" spans="1:17">
      <c r="A100" s="11"/>
      <c r="B100" s="12"/>
      <c r="C100" s="12"/>
      <c r="D100" s="12"/>
      <c r="E100" s="12"/>
      <c r="F100" s="12"/>
      <c r="G100" s="13"/>
      <c r="H100" s="13"/>
      <c r="I100" s="13"/>
      <c r="J100" s="12"/>
      <c r="K100" s="12" t="s">
        <v>442</v>
      </c>
      <c r="L100" s="12" t="s">
        <v>458</v>
      </c>
      <c r="M100" s="12" t="s">
        <v>471</v>
      </c>
      <c r="N100" s="12" t="s">
        <v>445</v>
      </c>
      <c r="O100" s="12" t="s">
        <v>420</v>
      </c>
      <c r="P100" s="12" t="s">
        <v>421</v>
      </c>
      <c r="Q100" s="20"/>
    </row>
    <row r="101" ht="25" customHeight="1" spans="1:17">
      <c r="A101" s="11"/>
      <c r="B101" s="12"/>
      <c r="C101" s="12" t="s">
        <v>339</v>
      </c>
      <c r="D101" s="12" t="s">
        <v>412</v>
      </c>
      <c r="E101" s="12" t="s">
        <v>515</v>
      </c>
      <c r="F101" s="12" t="s">
        <v>516</v>
      </c>
      <c r="G101" s="13" t="s">
        <v>517</v>
      </c>
      <c r="H101" s="13" t="s">
        <v>517</v>
      </c>
      <c r="I101" s="13"/>
      <c r="J101" s="12" t="s">
        <v>518</v>
      </c>
      <c r="K101" s="12" t="s">
        <v>442</v>
      </c>
      <c r="L101" s="12" t="s">
        <v>443</v>
      </c>
      <c r="M101" s="12" t="s">
        <v>519</v>
      </c>
      <c r="N101" s="12" t="s">
        <v>445</v>
      </c>
      <c r="O101" s="12" t="s">
        <v>420</v>
      </c>
      <c r="P101" s="12" t="s">
        <v>421</v>
      </c>
      <c r="Q101" s="20"/>
    </row>
    <row r="102" ht="37.95" customHeight="1" spans="1:17">
      <c r="A102" s="11"/>
      <c r="B102" s="12"/>
      <c r="C102" s="12"/>
      <c r="D102" s="12"/>
      <c r="E102" s="12"/>
      <c r="F102" s="12"/>
      <c r="G102" s="13"/>
      <c r="H102" s="13"/>
      <c r="I102" s="13"/>
      <c r="J102" s="12"/>
      <c r="K102" s="12" t="s">
        <v>416</v>
      </c>
      <c r="L102" s="12" t="s">
        <v>422</v>
      </c>
      <c r="M102" s="12" t="s">
        <v>520</v>
      </c>
      <c r="N102" s="12" t="s">
        <v>433</v>
      </c>
      <c r="O102" s="12" t="s">
        <v>434</v>
      </c>
      <c r="P102" s="12"/>
      <c r="Q102" s="20"/>
    </row>
    <row r="103" ht="25" customHeight="1" spans="1:17">
      <c r="A103" s="11"/>
      <c r="B103" s="12"/>
      <c r="C103" s="12"/>
      <c r="D103" s="12"/>
      <c r="E103" s="12"/>
      <c r="F103" s="12"/>
      <c r="G103" s="13"/>
      <c r="H103" s="13"/>
      <c r="I103" s="13"/>
      <c r="J103" s="12"/>
      <c r="K103" s="12" t="s">
        <v>416</v>
      </c>
      <c r="L103" s="12" t="s">
        <v>422</v>
      </c>
      <c r="M103" s="12" t="s">
        <v>521</v>
      </c>
      <c r="N103" s="12" t="s">
        <v>433</v>
      </c>
      <c r="O103" s="12" t="s">
        <v>434</v>
      </c>
      <c r="P103" s="12"/>
      <c r="Q103" s="20"/>
    </row>
    <row r="104" ht="16.55" customHeight="1" spans="1:17">
      <c r="A104" s="11"/>
      <c r="B104" s="12"/>
      <c r="C104" s="12"/>
      <c r="D104" s="12"/>
      <c r="E104" s="12"/>
      <c r="F104" s="12"/>
      <c r="G104" s="13"/>
      <c r="H104" s="13"/>
      <c r="I104" s="13"/>
      <c r="J104" s="12"/>
      <c r="K104" s="12" t="s">
        <v>416</v>
      </c>
      <c r="L104" s="12" t="s">
        <v>425</v>
      </c>
      <c r="M104" s="12" t="s">
        <v>522</v>
      </c>
      <c r="N104" s="12" t="s">
        <v>427</v>
      </c>
      <c r="O104" s="12" t="s">
        <v>523</v>
      </c>
      <c r="P104" s="12" t="s">
        <v>524</v>
      </c>
      <c r="Q104" s="20"/>
    </row>
    <row r="105" ht="25" customHeight="1" spans="1:17">
      <c r="A105" s="11"/>
      <c r="B105" s="12"/>
      <c r="C105" s="12"/>
      <c r="D105" s="12"/>
      <c r="E105" s="12"/>
      <c r="F105" s="12"/>
      <c r="G105" s="13"/>
      <c r="H105" s="13"/>
      <c r="I105" s="13"/>
      <c r="J105" s="12"/>
      <c r="K105" s="12" t="s">
        <v>416</v>
      </c>
      <c r="L105" s="12" t="s">
        <v>417</v>
      </c>
      <c r="M105" s="12" t="s">
        <v>525</v>
      </c>
      <c r="N105" s="12" t="s">
        <v>433</v>
      </c>
      <c r="O105" s="12" t="s">
        <v>434</v>
      </c>
      <c r="P105" s="12"/>
      <c r="Q105" s="20"/>
    </row>
    <row r="106" ht="37.95" customHeight="1" spans="1:17">
      <c r="A106" s="11"/>
      <c r="B106" s="12"/>
      <c r="C106" s="12"/>
      <c r="D106" s="12"/>
      <c r="E106" s="12"/>
      <c r="F106" s="12"/>
      <c r="G106" s="13"/>
      <c r="H106" s="13"/>
      <c r="I106" s="13"/>
      <c r="J106" s="12"/>
      <c r="K106" s="12" t="s">
        <v>437</v>
      </c>
      <c r="L106" s="12" t="s">
        <v>438</v>
      </c>
      <c r="M106" s="12" t="s">
        <v>526</v>
      </c>
      <c r="N106" s="12" t="s">
        <v>440</v>
      </c>
      <c r="O106" s="12" t="s">
        <v>441</v>
      </c>
      <c r="P106" s="12" t="s">
        <v>421</v>
      </c>
      <c r="Q106" s="20"/>
    </row>
    <row r="107" ht="25" customHeight="1" spans="1:17">
      <c r="A107" s="11"/>
      <c r="B107" s="12"/>
      <c r="C107" s="12"/>
      <c r="D107" s="12"/>
      <c r="E107" s="12"/>
      <c r="F107" s="12"/>
      <c r="G107" s="13"/>
      <c r="H107" s="13"/>
      <c r="I107" s="13"/>
      <c r="J107" s="12"/>
      <c r="K107" s="12" t="s">
        <v>437</v>
      </c>
      <c r="L107" s="12" t="s">
        <v>438</v>
      </c>
      <c r="M107" s="12" t="s">
        <v>527</v>
      </c>
      <c r="N107" s="12" t="s">
        <v>440</v>
      </c>
      <c r="O107" s="12" t="s">
        <v>441</v>
      </c>
      <c r="P107" s="12" t="s">
        <v>421</v>
      </c>
      <c r="Q107" s="20"/>
    </row>
    <row r="108" ht="37.95" customHeight="1" spans="1:17">
      <c r="A108" s="11"/>
      <c r="B108" s="12"/>
      <c r="C108" s="12"/>
      <c r="D108" s="12"/>
      <c r="E108" s="12"/>
      <c r="F108" s="12"/>
      <c r="G108" s="13"/>
      <c r="H108" s="13"/>
      <c r="I108" s="13"/>
      <c r="J108" s="12"/>
      <c r="K108" s="12" t="s">
        <v>430</v>
      </c>
      <c r="L108" s="12" t="s">
        <v>431</v>
      </c>
      <c r="M108" s="12" t="s">
        <v>528</v>
      </c>
      <c r="N108" s="12" t="s">
        <v>433</v>
      </c>
      <c r="O108" s="12" t="s">
        <v>434</v>
      </c>
      <c r="P108" s="12"/>
      <c r="Q108" s="20"/>
    </row>
    <row r="109" ht="37.95" customHeight="1" spans="1:17">
      <c r="A109" s="11"/>
      <c r="B109" s="12"/>
      <c r="C109" s="12"/>
      <c r="D109" s="12"/>
      <c r="E109" s="12"/>
      <c r="F109" s="12"/>
      <c r="G109" s="13"/>
      <c r="H109" s="13"/>
      <c r="I109" s="13"/>
      <c r="J109" s="12"/>
      <c r="K109" s="12" t="s">
        <v>430</v>
      </c>
      <c r="L109" s="12" t="s">
        <v>431</v>
      </c>
      <c r="M109" s="12" t="s">
        <v>529</v>
      </c>
      <c r="N109" s="12" t="s">
        <v>433</v>
      </c>
      <c r="O109" s="12" t="s">
        <v>434</v>
      </c>
      <c r="P109" s="12"/>
      <c r="Q109" s="20"/>
    </row>
    <row r="110" ht="16.55" customHeight="1" spans="1:17">
      <c r="A110" s="11"/>
      <c r="B110" s="12"/>
      <c r="C110" s="12"/>
      <c r="D110" s="12"/>
      <c r="E110" s="12"/>
      <c r="F110" s="12"/>
      <c r="G110" s="13"/>
      <c r="H110" s="13"/>
      <c r="I110" s="13"/>
      <c r="J110" s="12"/>
      <c r="K110" s="12" t="s">
        <v>430</v>
      </c>
      <c r="L110" s="12" t="s">
        <v>435</v>
      </c>
      <c r="M110" s="12" t="s">
        <v>530</v>
      </c>
      <c r="N110" s="12" t="s">
        <v>433</v>
      </c>
      <c r="O110" s="12" t="s">
        <v>434</v>
      </c>
      <c r="P110" s="12"/>
      <c r="Q110" s="20"/>
    </row>
    <row r="111" ht="25" customHeight="1" spans="1:17">
      <c r="A111" s="11"/>
      <c r="B111" s="12"/>
      <c r="C111" s="12" t="s">
        <v>351</v>
      </c>
      <c r="D111" s="12" t="s">
        <v>412</v>
      </c>
      <c r="E111" s="12" t="s">
        <v>515</v>
      </c>
      <c r="F111" s="12" t="s">
        <v>516</v>
      </c>
      <c r="G111" s="13" t="s">
        <v>531</v>
      </c>
      <c r="H111" s="13" t="s">
        <v>531</v>
      </c>
      <c r="I111" s="13"/>
      <c r="J111" s="12" t="s">
        <v>532</v>
      </c>
      <c r="K111" s="12" t="s">
        <v>437</v>
      </c>
      <c r="L111" s="12" t="s">
        <v>438</v>
      </c>
      <c r="M111" s="12" t="s">
        <v>533</v>
      </c>
      <c r="N111" s="12" t="s">
        <v>440</v>
      </c>
      <c r="O111" s="12" t="s">
        <v>441</v>
      </c>
      <c r="P111" s="12" t="s">
        <v>421</v>
      </c>
      <c r="Q111" s="20"/>
    </row>
    <row r="112" ht="25" customHeight="1" spans="1:17">
      <c r="A112" s="11"/>
      <c r="B112" s="12"/>
      <c r="C112" s="12"/>
      <c r="D112" s="12"/>
      <c r="E112" s="12"/>
      <c r="F112" s="12"/>
      <c r="G112" s="13"/>
      <c r="H112" s="13"/>
      <c r="I112" s="13"/>
      <c r="J112" s="12"/>
      <c r="K112" s="12" t="s">
        <v>437</v>
      </c>
      <c r="L112" s="12" t="s">
        <v>438</v>
      </c>
      <c r="M112" s="12" t="s">
        <v>534</v>
      </c>
      <c r="N112" s="12" t="s">
        <v>440</v>
      </c>
      <c r="O112" s="12" t="s">
        <v>441</v>
      </c>
      <c r="P112" s="12" t="s">
        <v>421</v>
      </c>
      <c r="Q112" s="20"/>
    </row>
    <row r="113" ht="37.95" customHeight="1" spans="1:17">
      <c r="A113" s="11"/>
      <c r="B113" s="12"/>
      <c r="C113" s="12"/>
      <c r="D113" s="12"/>
      <c r="E113" s="12"/>
      <c r="F113" s="12"/>
      <c r="G113" s="13"/>
      <c r="H113" s="13"/>
      <c r="I113" s="13"/>
      <c r="J113" s="12"/>
      <c r="K113" s="12" t="s">
        <v>430</v>
      </c>
      <c r="L113" s="12" t="s">
        <v>431</v>
      </c>
      <c r="M113" s="12" t="s">
        <v>535</v>
      </c>
      <c r="N113" s="12" t="s">
        <v>433</v>
      </c>
      <c r="O113" s="12" t="s">
        <v>434</v>
      </c>
      <c r="P113" s="12"/>
      <c r="Q113" s="20"/>
    </row>
    <row r="114" ht="25" customHeight="1" spans="1:17">
      <c r="A114" s="11"/>
      <c r="B114" s="12"/>
      <c r="C114" s="12"/>
      <c r="D114" s="12"/>
      <c r="E114" s="12"/>
      <c r="F114" s="12"/>
      <c r="G114" s="13"/>
      <c r="H114" s="13"/>
      <c r="I114" s="13"/>
      <c r="J114" s="12"/>
      <c r="K114" s="12" t="s">
        <v>430</v>
      </c>
      <c r="L114" s="12" t="s">
        <v>431</v>
      </c>
      <c r="M114" s="12" t="s">
        <v>536</v>
      </c>
      <c r="N114" s="12" t="s">
        <v>433</v>
      </c>
      <c r="O114" s="12" t="s">
        <v>434</v>
      </c>
      <c r="P114" s="12"/>
      <c r="Q114" s="20"/>
    </row>
    <row r="115" ht="37.95" customHeight="1" spans="1:17">
      <c r="A115" s="11"/>
      <c r="B115" s="12"/>
      <c r="C115" s="12"/>
      <c r="D115" s="12"/>
      <c r="E115" s="12"/>
      <c r="F115" s="12"/>
      <c r="G115" s="13"/>
      <c r="H115" s="13"/>
      <c r="I115" s="13"/>
      <c r="J115" s="12"/>
      <c r="K115" s="12" t="s">
        <v>430</v>
      </c>
      <c r="L115" s="12" t="s">
        <v>435</v>
      </c>
      <c r="M115" s="12" t="s">
        <v>537</v>
      </c>
      <c r="N115" s="12" t="s">
        <v>433</v>
      </c>
      <c r="O115" s="12" t="s">
        <v>434</v>
      </c>
      <c r="P115" s="12"/>
      <c r="Q115" s="20"/>
    </row>
    <row r="116" ht="16.55" customHeight="1" spans="1:17">
      <c r="A116" s="11"/>
      <c r="B116" s="12"/>
      <c r="C116" s="12"/>
      <c r="D116" s="12"/>
      <c r="E116" s="12"/>
      <c r="F116" s="12"/>
      <c r="G116" s="13"/>
      <c r="H116" s="13"/>
      <c r="I116" s="13"/>
      <c r="J116" s="12"/>
      <c r="K116" s="12" t="s">
        <v>416</v>
      </c>
      <c r="L116" s="12" t="s">
        <v>417</v>
      </c>
      <c r="M116" s="12" t="s">
        <v>538</v>
      </c>
      <c r="N116" s="12" t="s">
        <v>433</v>
      </c>
      <c r="O116" s="12" t="s">
        <v>434</v>
      </c>
      <c r="P116" s="12"/>
      <c r="Q116" s="20"/>
    </row>
    <row r="117" ht="16.55" customHeight="1" spans="1:17">
      <c r="A117" s="11"/>
      <c r="B117" s="12"/>
      <c r="C117" s="12"/>
      <c r="D117" s="12"/>
      <c r="E117" s="12"/>
      <c r="F117" s="12"/>
      <c r="G117" s="13"/>
      <c r="H117" s="13"/>
      <c r="I117" s="13"/>
      <c r="J117" s="12"/>
      <c r="K117" s="12" t="s">
        <v>416</v>
      </c>
      <c r="L117" s="12" t="s">
        <v>417</v>
      </c>
      <c r="M117" s="12" t="s">
        <v>539</v>
      </c>
      <c r="N117" s="12" t="s">
        <v>433</v>
      </c>
      <c r="O117" s="12" t="s">
        <v>434</v>
      </c>
      <c r="P117" s="12"/>
      <c r="Q117" s="20"/>
    </row>
    <row r="118" ht="25" customHeight="1" spans="1:17">
      <c r="A118" s="11"/>
      <c r="B118" s="12"/>
      <c r="C118" s="12"/>
      <c r="D118" s="12"/>
      <c r="E118" s="12"/>
      <c r="F118" s="12"/>
      <c r="G118" s="13"/>
      <c r="H118" s="13"/>
      <c r="I118" s="13"/>
      <c r="J118" s="12"/>
      <c r="K118" s="12" t="s">
        <v>416</v>
      </c>
      <c r="L118" s="12" t="s">
        <v>422</v>
      </c>
      <c r="M118" s="12" t="s">
        <v>540</v>
      </c>
      <c r="N118" s="12" t="s">
        <v>427</v>
      </c>
      <c r="O118" s="12" t="s">
        <v>541</v>
      </c>
      <c r="P118" s="12" t="s">
        <v>524</v>
      </c>
      <c r="Q118" s="20"/>
    </row>
    <row r="119" ht="16.55" customHeight="1" spans="1:17">
      <c r="A119" s="11"/>
      <c r="B119" s="12"/>
      <c r="C119" s="12"/>
      <c r="D119" s="12"/>
      <c r="E119" s="12"/>
      <c r="F119" s="12"/>
      <c r="G119" s="13"/>
      <c r="H119" s="13"/>
      <c r="I119" s="13"/>
      <c r="J119" s="12"/>
      <c r="K119" s="12" t="s">
        <v>416</v>
      </c>
      <c r="L119" s="12" t="s">
        <v>422</v>
      </c>
      <c r="M119" s="12" t="s">
        <v>542</v>
      </c>
      <c r="N119" s="12" t="s">
        <v>433</v>
      </c>
      <c r="O119" s="12" t="s">
        <v>434</v>
      </c>
      <c r="P119" s="12"/>
      <c r="Q119" s="20"/>
    </row>
    <row r="120" ht="16.55" customHeight="1" spans="1:17">
      <c r="A120" s="11"/>
      <c r="B120" s="12"/>
      <c r="C120" s="12"/>
      <c r="D120" s="12"/>
      <c r="E120" s="12"/>
      <c r="F120" s="12"/>
      <c r="G120" s="13"/>
      <c r="H120" s="13"/>
      <c r="I120" s="13"/>
      <c r="J120" s="12"/>
      <c r="K120" s="12" t="s">
        <v>416</v>
      </c>
      <c r="L120" s="12" t="s">
        <v>425</v>
      </c>
      <c r="M120" s="12" t="s">
        <v>543</v>
      </c>
      <c r="N120" s="12" t="s">
        <v>427</v>
      </c>
      <c r="O120" s="12" t="s">
        <v>503</v>
      </c>
      <c r="P120" s="12" t="s">
        <v>524</v>
      </c>
      <c r="Q120" s="20"/>
    </row>
    <row r="121" ht="37.95" customHeight="1" spans="1:17">
      <c r="A121" s="11"/>
      <c r="B121" s="12"/>
      <c r="C121" s="12"/>
      <c r="D121" s="12"/>
      <c r="E121" s="12"/>
      <c r="F121" s="12"/>
      <c r="G121" s="13"/>
      <c r="H121" s="13"/>
      <c r="I121" s="13"/>
      <c r="J121" s="12"/>
      <c r="K121" s="12" t="s">
        <v>416</v>
      </c>
      <c r="L121" s="12" t="s">
        <v>425</v>
      </c>
      <c r="M121" s="12" t="s">
        <v>544</v>
      </c>
      <c r="N121" s="12" t="s">
        <v>427</v>
      </c>
      <c r="O121" s="12" t="s">
        <v>541</v>
      </c>
      <c r="P121" s="12" t="s">
        <v>545</v>
      </c>
      <c r="Q121" s="20"/>
    </row>
    <row r="122" ht="25" customHeight="1" spans="1:17">
      <c r="A122" s="11"/>
      <c r="B122" s="12"/>
      <c r="C122" s="12"/>
      <c r="D122" s="12"/>
      <c r="E122" s="12"/>
      <c r="F122" s="12"/>
      <c r="G122" s="13"/>
      <c r="H122" s="13"/>
      <c r="I122" s="13"/>
      <c r="J122" s="12"/>
      <c r="K122" s="12" t="s">
        <v>442</v>
      </c>
      <c r="L122" s="12" t="s">
        <v>443</v>
      </c>
      <c r="M122" s="12" t="s">
        <v>519</v>
      </c>
      <c r="N122" s="12" t="s">
        <v>445</v>
      </c>
      <c r="O122" s="12" t="s">
        <v>420</v>
      </c>
      <c r="P122" s="12" t="s">
        <v>421</v>
      </c>
      <c r="Q122" s="20"/>
    </row>
    <row r="123" ht="16.55" customHeight="1" spans="1:17">
      <c r="A123" s="11"/>
      <c r="B123" s="12"/>
      <c r="C123" s="12" t="s">
        <v>546</v>
      </c>
      <c r="D123" s="12" t="s">
        <v>412</v>
      </c>
      <c r="E123" s="12" t="s">
        <v>515</v>
      </c>
      <c r="F123" s="12" t="s">
        <v>516</v>
      </c>
      <c r="G123" s="13" t="s">
        <v>175</v>
      </c>
      <c r="H123" s="13" t="s">
        <v>175</v>
      </c>
      <c r="I123" s="13"/>
      <c r="J123" s="12" t="s">
        <v>518</v>
      </c>
      <c r="K123" s="12" t="s">
        <v>442</v>
      </c>
      <c r="L123" s="12" t="s">
        <v>443</v>
      </c>
      <c r="M123" s="12" t="s">
        <v>547</v>
      </c>
      <c r="N123" s="12" t="s">
        <v>445</v>
      </c>
      <c r="O123" s="12" t="s">
        <v>420</v>
      </c>
      <c r="P123" s="12" t="s">
        <v>421</v>
      </c>
      <c r="Q123" s="20"/>
    </row>
    <row r="124" ht="16.55" customHeight="1" spans="1:17">
      <c r="A124" s="11"/>
      <c r="B124" s="12"/>
      <c r="C124" s="12"/>
      <c r="D124" s="12"/>
      <c r="E124" s="12"/>
      <c r="F124" s="12"/>
      <c r="G124" s="13"/>
      <c r="H124" s="13"/>
      <c r="I124" s="13"/>
      <c r="J124" s="12"/>
      <c r="K124" s="12" t="s">
        <v>416</v>
      </c>
      <c r="L124" s="12" t="s">
        <v>417</v>
      </c>
      <c r="M124" s="12" t="s">
        <v>548</v>
      </c>
      <c r="N124" s="12" t="s">
        <v>445</v>
      </c>
      <c r="O124" s="12" t="s">
        <v>484</v>
      </c>
      <c r="P124" s="12" t="s">
        <v>549</v>
      </c>
      <c r="Q124" s="20"/>
    </row>
    <row r="125" ht="16.55" customHeight="1" spans="1:17">
      <c r="A125" s="11"/>
      <c r="B125" s="12"/>
      <c r="C125" s="12"/>
      <c r="D125" s="12"/>
      <c r="E125" s="12"/>
      <c r="F125" s="12"/>
      <c r="G125" s="13"/>
      <c r="H125" s="13"/>
      <c r="I125" s="13"/>
      <c r="J125" s="12"/>
      <c r="K125" s="12" t="s">
        <v>416</v>
      </c>
      <c r="L125" s="12" t="s">
        <v>422</v>
      </c>
      <c r="M125" s="12" t="s">
        <v>550</v>
      </c>
      <c r="N125" s="12" t="s">
        <v>433</v>
      </c>
      <c r="O125" s="12" t="s">
        <v>434</v>
      </c>
      <c r="P125" s="12"/>
      <c r="Q125" s="20"/>
    </row>
    <row r="126" ht="16.55" customHeight="1" spans="1:17">
      <c r="A126" s="11"/>
      <c r="B126" s="12"/>
      <c r="C126" s="12"/>
      <c r="D126" s="12"/>
      <c r="E126" s="12"/>
      <c r="F126" s="12"/>
      <c r="G126" s="13"/>
      <c r="H126" s="13"/>
      <c r="I126" s="13"/>
      <c r="J126" s="12"/>
      <c r="K126" s="12" t="s">
        <v>416</v>
      </c>
      <c r="L126" s="12" t="s">
        <v>425</v>
      </c>
      <c r="M126" s="12" t="s">
        <v>551</v>
      </c>
      <c r="N126" s="12" t="s">
        <v>419</v>
      </c>
      <c r="O126" s="12" t="s">
        <v>552</v>
      </c>
      <c r="P126" s="12" t="s">
        <v>553</v>
      </c>
      <c r="Q126" s="20"/>
    </row>
    <row r="127" ht="25" customHeight="1" spans="1:17">
      <c r="A127" s="11"/>
      <c r="B127" s="12"/>
      <c r="C127" s="12"/>
      <c r="D127" s="12"/>
      <c r="E127" s="12"/>
      <c r="F127" s="12"/>
      <c r="G127" s="13"/>
      <c r="H127" s="13"/>
      <c r="I127" s="13"/>
      <c r="J127" s="12"/>
      <c r="K127" s="12" t="s">
        <v>437</v>
      </c>
      <c r="L127" s="12" t="s">
        <v>438</v>
      </c>
      <c r="M127" s="12" t="s">
        <v>554</v>
      </c>
      <c r="N127" s="12" t="s">
        <v>440</v>
      </c>
      <c r="O127" s="12" t="s">
        <v>441</v>
      </c>
      <c r="P127" s="12" t="s">
        <v>421</v>
      </c>
      <c r="Q127" s="20"/>
    </row>
    <row r="128" ht="25" customHeight="1" spans="1:17">
      <c r="A128" s="11"/>
      <c r="B128" s="12"/>
      <c r="C128" s="12"/>
      <c r="D128" s="12"/>
      <c r="E128" s="12"/>
      <c r="F128" s="12"/>
      <c r="G128" s="13"/>
      <c r="H128" s="13"/>
      <c r="I128" s="13"/>
      <c r="J128" s="12"/>
      <c r="K128" s="12" t="s">
        <v>437</v>
      </c>
      <c r="L128" s="12" t="s">
        <v>438</v>
      </c>
      <c r="M128" s="12" t="s">
        <v>555</v>
      </c>
      <c r="N128" s="12" t="s">
        <v>440</v>
      </c>
      <c r="O128" s="12" t="s">
        <v>441</v>
      </c>
      <c r="P128" s="12" t="s">
        <v>421</v>
      </c>
      <c r="Q128" s="20"/>
    </row>
    <row r="129" ht="16.55" customHeight="1" spans="1:17">
      <c r="A129" s="11"/>
      <c r="B129" s="12"/>
      <c r="C129" s="12"/>
      <c r="D129" s="12"/>
      <c r="E129" s="12"/>
      <c r="F129" s="12"/>
      <c r="G129" s="13"/>
      <c r="H129" s="13"/>
      <c r="I129" s="13"/>
      <c r="J129" s="12"/>
      <c r="K129" s="12" t="s">
        <v>430</v>
      </c>
      <c r="L129" s="12" t="s">
        <v>431</v>
      </c>
      <c r="M129" s="12" t="s">
        <v>556</v>
      </c>
      <c r="N129" s="12" t="s">
        <v>433</v>
      </c>
      <c r="O129" s="12" t="s">
        <v>434</v>
      </c>
      <c r="P129" s="12"/>
      <c r="Q129" s="20"/>
    </row>
    <row r="130" ht="37.95" customHeight="1" spans="1:17">
      <c r="A130" s="11"/>
      <c r="B130" s="12"/>
      <c r="C130" s="12"/>
      <c r="D130" s="12"/>
      <c r="E130" s="12"/>
      <c r="F130" s="12"/>
      <c r="G130" s="13"/>
      <c r="H130" s="13"/>
      <c r="I130" s="13"/>
      <c r="J130" s="12"/>
      <c r="K130" s="12" t="s">
        <v>430</v>
      </c>
      <c r="L130" s="12" t="s">
        <v>431</v>
      </c>
      <c r="M130" s="12" t="s">
        <v>557</v>
      </c>
      <c r="N130" s="12" t="s">
        <v>433</v>
      </c>
      <c r="O130" s="12" t="s">
        <v>434</v>
      </c>
      <c r="P130" s="12"/>
      <c r="Q130" s="20"/>
    </row>
    <row r="131" ht="25" customHeight="1" spans="1:17">
      <c r="A131" s="11"/>
      <c r="B131" s="12"/>
      <c r="C131" s="12"/>
      <c r="D131" s="12"/>
      <c r="E131" s="12"/>
      <c r="F131" s="12"/>
      <c r="G131" s="13"/>
      <c r="H131" s="13"/>
      <c r="I131" s="13"/>
      <c r="J131" s="12"/>
      <c r="K131" s="12" t="s">
        <v>430</v>
      </c>
      <c r="L131" s="12" t="s">
        <v>435</v>
      </c>
      <c r="M131" s="12" t="s">
        <v>558</v>
      </c>
      <c r="N131" s="12" t="s">
        <v>433</v>
      </c>
      <c r="O131" s="12" t="s">
        <v>434</v>
      </c>
      <c r="P131" s="12"/>
      <c r="Q131" s="20"/>
    </row>
    <row r="132" ht="25" customHeight="1" spans="1:17">
      <c r="A132" s="11"/>
      <c r="B132" s="12"/>
      <c r="C132" s="12" t="s">
        <v>559</v>
      </c>
      <c r="D132" s="12" t="s">
        <v>412</v>
      </c>
      <c r="E132" s="12" t="s">
        <v>515</v>
      </c>
      <c r="F132" s="12" t="s">
        <v>516</v>
      </c>
      <c r="G132" s="13" t="s">
        <v>560</v>
      </c>
      <c r="H132" s="13" t="s">
        <v>560</v>
      </c>
      <c r="I132" s="13"/>
      <c r="J132" s="12" t="s">
        <v>561</v>
      </c>
      <c r="K132" s="12" t="s">
        <v>437</v>
      </c>
      <c r="L132" s="12" t="s">
        <v>438</v>
      </c>
      <c r="M132" s="12" t="s">
        <v>534</v>
      </c>
      <c r="N132" s="12" t="s">
        <v>440</v>
      </c>
      <c r="O132" s="12" t="s">
        <v>441</v>
      </c>
      <c r="P132" s="12" t="s">
        <v>421</v>
      </c>
      <c r="Q132" s="20"/>
    </row>
    <row r="133" ht="25" customHeight="1" spans="1:17">
      <c r="A133" s="11"/>
      <c r="B133" s="12"/>
      <c r="C133" s="12"/>
      <c r="D133" s="12"/>
      <c r="E133" s="12"/>
      <c r="F133" s="12"/>
      <c r="G133" s="13"/>
      <c r="H133" s="13"/>
      <c r="I133" s="13"/>
      <c r="J133" s="12"/>
      <c r="K133" s="12" t="s">
        <v>437</v>
      </c>
      <c r="L133" s="12" t="s">
        <v>438</v>
      </c>
      <c r="M133" s="12" t="s">
        <v>533</v>
      </c>
      <c r="N133" s="12" t="s">
        <v>440</v>
      </c>
      <c r="O133" s="12" t="s">
        <v>441</v>
      </c>
      <c r="P133" s="12" t="s">
        <v>421</v>
      </c>
      <c r="Q133" s="20"/>
    </row>
    <row r="134" ht="37.95" customHeight="1" spans="1:17">
      <c r="A134" s="11"/>
      <c r="B134" s="12"/>
      <c r="C134" s="12"/>
      <c r="D134" s="12"/>
      <c r="E134" s="12"/>
      <c r="F134" s="12"/>
      <c r="G134" s="13"/>
      <c r="H134" s="13"/>
      <c r="I134" s="13"/>
      <c r="J134" s="12"/>
      <c r="K134" s="12" t="s">
        <v>430</v>
      </c>
      <c r="L134" s="12" t="s">
        <v>431</v>
      </c>
      <c r="M134" s="12" t="s">
        <v>562</v>
      </c>
      <c r="N134" s="12" t="s">
        <v>433</v>
      </c>
      <c r="O134" s="12" t="s">
        <v>434</v>
      </c>
      <c r="P134" s="12"/>
      <c r="Q134" s="20"/>
    </row>
    <row r="135" ht="25" customHeight="1" spans="1:17">
      <c r="A135" s="11"/>
      <c r="B135" s="12"/>
      <c r="C135" s="12"/>
      <c r="D135" s="12"/>
      <c r="E135" s="12"/>
      <c r="F135" s="12"/>
      <c r="G135" s="13"/>
      <c r="H135" s="13"/>
      <c r="I135" s="13"/>
      <c r="J135" s="12"/>
      <c r="K135" s="12" t="s">
        <v>430</v>
      </c>
      <c r="L135" s="12" t="s">
        <v>431</v>
      </c>
      <c r="M135" s="12" t="s">
        <v>563</v>
      </c>
      <c r="N135" s="12" t="s">
        <v>433</v>
      </c>
      <c r="O135" s="12" t="s">
        <v>434</v>
      </c>
      <c r="P135" s="12"/>
      <c r="Q135" s="20"/>
    </row>
    <row r="136" ht="37.95" customHeight="1" spans="1:17">
      <c r="A136" s="11"/>
      <c r="B136" s="12"/>
      <c r="C136" s="12"/>
      <c r="D136" s="12"/>
      <c r="E136" s="12"/>
      <c r="F136" s="12"/>
      <c r="G136" s="13"/>
      <c r="H136" s="13"/>
      <c r="I136" s="13"/>
      <c r="J136" s="12"/>
      <c r="K136" s="12" t="s">
        <v>430</v>
      </c>
      <c r="L136" s="12" t="s">
        <v>435</v>
      </c>
      <c r="M136" s="12" t="s">
        <v>537</v>
      </c>
      <c r="N136" s="12" t="s">
        <v>433</v>
      </c>
      <c r="O136" s="12" t="s">
        <v>434</v>
      </c>
      <c r="P136" s="12"/>
      <c r="Q136" s="20"/>
    </row>
    <row r="137" ht="25" customHeight="1" spans="1:17">
      <c r="A137" s="11"/>
      <c r="B137" s="12"/>
      <c r="C137" s="12"/>
      <c r="D137" s="12"/>
      <c r="E137" s="12"/>
      <c r="F137" s="12"/>
      <c r="G137" s="13"/>
      <c r="H137" s="13"/>
      <c r="I137" s="13"/>
      <c r="J137" s="12"/>
      <c r="K137" s="12" t="s">
        <v>442</v>
      </c>
      <c r="L137" s="12" t="s">
        <v>443</v>
      </c>
      <c r="M137" s="12" t="s">
        <v>519</v>
      </c>
      <c r="N137" s="12" t="s">
        <v>445</v>
      </c>
      <c r="O137" s="12" t="s">
        <v>420</v>
      </c>
      <c r="P137" s="12" t="s">
        <v>421</v>
      </c>
      <c r="Q137" s="20"/>
    </row>
    <row r="138" ht="25" customHeight="1" spans="1:17">
      <c r="A138" s="11"/>
      <c r="B138" s="12"/>
      <c r="C138" s="12"/>
      <c r="D138" s="12"/>
      <c r="E138" s="12"/>
      <c r="F138" s="12"/>
      <c r="G138" s="13"/>
      <c r="H138" s="13"/>
      <c r="I138" s="13"/>
      <c r="J138" s="12"/>
      <c r="K138" s="12" t="s">
        <v>416</v>
      </c>
      <c r="L138" s="12" t="s">
        <v>422</v>
      </c>
      <c r="M138" s="12" t="s">
        <v>564</v>
      </c>
      <c r="N138" s="12" t="s">
        <v>433</v>
      </c>
      <c r="O138" s="12" t="s">
        <v>434</v>
      </c>
      <c r="P138" s="12"/>
      <c r="Q138" s="20"/>
    </row>
    <row r="139" ht="16.55" customHeight="1" spans="1:17">
      <c r="A139" s="11"/>
      <c r="B139" s="12"/>
      <c r="C139" s="12"/>
      <c r="D139" s="12"/>
      <c r="E139" s="12"/>
      <c r="F139" s="12"/>
      <c r="G139" s="13"/>
      <c r="H139" s="13"/>
      <c r="I139" s="13"/>
      <c r="J139" s="12"/>
      <c r="K139" s="12" t="s">
        <v>416</v>
      </c>
      <c r="L139" s="12" t="s">
        <v>425</v>
      </c>
      <c r="M139" s="12" t="s">
        <v>565</v>
      </c>
      <c r="N139" s="12" t="s">
        <v>440</v>
      </c>
      <c r="O139" s="12" t="s">
        <v>566</v>
      </c>
      <c r="P139" s="12" t="s">
        <v>511</v>
      </c>
      <c r="Q139" s="20"/>
    </row>
    <row r="140" ht="16.55" customHeight="1" spans="1:17">
      <c r="A140" s="11"/>
      <c r="B140" s="12"/>
      <c r="C140" s="12"/>
      <c r="D140" s="12"/>
      <c r="E140" s="12"/>
      <c r="F140" s="12"/>
      <c r="G140" s="13"/>
      <c r="H140" s="13"/>
      <c r="I140" s="13"/>
      <c r="J140" s="12"/>
      <c r="K140" s="12" t="s">
        <v>416</v>
      </c>
      <c r="L140" s="12" t="s">
        <v>417</v>
      </c>
      <c r="M140" s="12" t="s">
        <v>567</v>
      </c>
      <c r="N140" s="12" t="s">
        <v>433</v>
      </c>
      <c r="O140" s="12" t="s">
        <v>434</v>
      </c>
      <c r="P140" s="12"/>
      <c r="Q140" s="20"/>
    </row>
    <row r="141" ht="25" customHeight="1" spans="1:17">
      <c r="A141" s="11"/>
      <c r="B141" s="12"/>
      <c r="C141" s="12" t="s">
        <v>365</v>
      </c>
      <c r="D141" s="12" t="s">
        <v>412</v>
      </c>
      <c r="E141" s="12" t="s">
        <v>568</v>
      </c>
      <c r="F141" s="12" t="s">
        <v>569</v>
      </c>
      <c r="G141" s="13" t="s">
        <v>111</v>
      </c>
      <c r="H141" s="13" t="s">
        <v>111</v>
      </c>
      <c r="I141" s="13"/>
      <c r="J141" s="12" t="s">
        <v>570</v>
      </c>
      <c r="K141" s="12" t="s">
        <v>437</v>
      </c>
      <c r="L141" s="12" t="s">
        <v>438</v>
      </c>
      <c r="M141" s="12" t="s">
        <v>439</v>
      </c>
      <c r="N141" s="12" t="s">
        <v>440</v>
      </c>
      <c r="O141" s="12" t="s">
        <v>441</v>
      </c>
      <c r="P141" s="12" t="s">
        <v>421</v>
      </c>
      <c r="Q141" s="20"/>
    </row>
    <row r="142" ht="25" customHeight="1" spans="1:17">
      <c r="A142" s="11"/>
      <c r="B142" s="12"/>
      <c r="C142" s="12"/>
      <c r="D142" s="12"/>
      <c r="E142" s="12"/>
      <c r="F142" s="12"/>
      <c r="G142" s="13"/>
      <c r="H142" s="13"/>
      <c r="I142" s="13"/>
      <c r="J142" s="12"/>
      <c r="K142" s="12" t="s">
        <v>430</v>
      </c>
      <c r="L142" s="12" t="s">
        <v>571</v>
      </c>
      <c r="M142" s="12" t="s">
        <v>572</v>
      </c>
      <c r="N142" s="12" t="s">
        <v>433</v>
      </c>
      <c r="O142" s="12" t="s">
        <v>434</v>
      </c>
      <c r="P142" s="12"/>
      <c r="Q142" s="20"/>
    </row>
    <row r="143" ht="25" customHeight="1" spans="1:17">
      <c r="A143" s="11"/>
      <c r="B143" s="12"/>
      <c r="C143" s="12"/>
      <c r="D143" s="12"/>
      <c r="E143" s="12"/>
      <c r="F143" s="12"/>
      <c r="G143" s="13"/>
      <c r="H143" s="13"/>
      <c r="I143" s="13"/>
      <c r="J143" s="12"/>
      <c r="K143" s="12" t="s">
        <v>430</v>
      </c>
      <c r="L143" s="12" t="s">
        <v>431</v>
      </c>
      <c r="M143" s="12" t="s">
        <v>573</v>
      </c>
      <c r="N143" s="12" t="s">
        <v>433</v>
      </c>
      <c r="O143" s="12" t="s">
        <v>434</v>
      </c>
      <c r="P143" s="12"/>
      <c r="Q143" s="20"/>
    </row>
    <row r="144" ht="25" customHeight="1" spans="1:17">
      <c r="A144" s="11"/>
      <c r="B144" s="12"/>
      <c r="C144" s="12"/>
      <c r="D144" s="12"/>
      <c r="E144" s="12"/>
      <c r="F144" s="12"/>
      <c r="G144" s="13"/>
      <c r="H144" s="13"/>
      <c r="I144" s="13"/>
      <c r="J144" s="12"/>
      <c r="K144" s="12" t="s">
        <v>430</v>
      </c>
      <c r="L144" s="12" t="s">
        <v>431</v>
      </c>
      <c r="M144" s="12" t="s">
        <v>574</v>
      </c>
      <c r="N144" s="12" t="s">
        <v>433</v>
      </c>
      <c r="O144" s="12" t="s">
        <v>434</v>
      </c>
      <c r="P144" s="12"/>
      <c r="Q144" s="20"/>
    </row>
    <row r="145" ht="16.55" customHeight="1" spans="1:17">
      <c r="A145" s="11"/>
      <c r="B145" s="12"/>
      <c r="C145" s="12"/>
      <c r="D145" s="12"/>
      <c r="E145" s="12"/>
      <c r="F145" s="12"/>
      <c r="G145" s="13"/>
      <c r="H145" s="13"/>
      <c r="I145" s="13"/>
      <c r="J145" s="12"/>
      <c r="K145" s="12" t="s">
        <v>430</v>
      </c>
      <c r="L145" s="12" t="s">
        <v>435</v>
      </c>
      <c r="M145" s="12" t="s">
        <v>575</v>
      </c>
      <c r="N145" s="12" t="s">
        <v>433</v>
      </c>
      <c r="O145" s="12" t="s">
        <v>434</v>
      </c>
      <c r="P145" s="12"/>
      <c r="Q145" s="20"/>
    </row>
    <row r="146" ht="16.55" customHeight="1" spans="1:17">
      <c r="A146" s="11"/>
      <c r="B146" s="12"/>
      <c r="C146" s="12"/>
      <c r="D146" s="12"/>
      <c r="E146" s="12"/>
      <c r="F146" s="12"/>
      <c r="G146" s="13"/>
      <c r="H146" s="13"/>
      <c r="I146" s="13"/>
      <c r="J146" s="12"/>
      <c r="K146" s="12" t="s">
        <v>430</v>
      </c>
      <c r="L146" s="12" t="s">
        <v>435</v>
      </c>
      <c r="M146" s="12" t="s">
        <v>576</v>
      </c>
      <c r="N146" s="12" t="s">
        <v>433</v>
      </c>
      <c r="O146" s="12" t="s">
        <v>434</v>
      </c>
      <c r="P146" s="12"/>
      <c r="Q146" s="20"/>
    </row>
    <row r="147" ht="25" customHeight="1" spans="1:17">
      <c r="A147" s="11"/>
      <c r="B147" s="12"/>
      <c r="C147" s="12"/>
      <c r="D147" s="12"/>
      <c r="E147" s="12"/>
      <c r="F147" s="12"/>
      <c r="G147" s="13"/>
      <c r="H147" s="13"/>
      <c r="I147" s="13"/>
      <c r="J147" s="12"/>
      <c r="K147" s="12" t="s">
        <v>430</v>
      </c>
      <c r="L147" s="12" t="s">
        <v>577</v>
      </c>
      <c r="M147" s="12" t="s">
        <v>578</v>
      </c>
      <c r="N147" s="12" t="s">
        <v>433</v>
      </c>
      <c r="O147" s="12" t="s">
        <v>434</v>
      </c>
      <c r="P147" s="12"/>
      <c r="Q147" s="20"/>
    </row>
    <row r="148" ht="25" customHeight="1" spans="1:17">
      <c r="A148" s="11"/>
      <c r="B148" s="12"/>
      <c r="C148" s="12"/>
      <c r="D148" s="12"/>
      <c r="E148" s="12"/>
      <c r="F148" s="12"/>
      <c r="G148" s="13"/>
      <c r="H148" s="13"/>
      <c r="I148" s="13"/>
      <c r="J148" s="12"/>
      <c r="K148" s="12" t="s">
        <v>416</v>
      </c>
      <c r="L148" s="12" t="s">
        <v>425</v>
      </c>
      <c r="M148" s="12" t="s">
        <v>579</v>
      </c>
      <c r="N148" s="12" t="s">
        <v>427</v>
      </c>
      <c r="O148" s="12" t="s">
        <v>580</v>
      </c>
      <c r="P148" s="12" t="s">
        <v>511</v>
      </c>
      <c r="Q148" s="20"/>
    </row>
    <row r="149" ht="16.55" customHeight="1" spans="1:17">
      <c r="A149" s="11"/>
      <c r="B149" s="12"/>
      <c r="C149" s="12"/>
      <c r="D149" s="12"/>
      <c r="E149" s="12"/>
      <c r="F149" s="12"/>
      <c r="G149" s="13"/>
      <c r="H149" s="13"/>
      <c r="I149" s="13"/>
      <c r="J149" s="12"/>
      <c r="K149" s="12" t="s">
        <v>416</v>
      </c>
      <c r="L149" s="12" t="s">
        <v>417</v>
      </c>
      <c r="M149" s="12" t="s">
        <v>581</v>
      </c>
      <c r="N149" s="12" t="s">
        <v>433</v>
      </c>
      <c r="O149" s="12" t="s">
        <v>434</v>
      </c>
      <c r="P149" s="12"/>
      <c r="Q149" s="20"/>
    </row>
    <row r="150" ht="25" customHeight="1" spans="1:17">
      <c r="A150" s="11"/>
      <c r="B150" s="12"/>
      <c r="C150" s="12"/>
      <c r="D150" s="12"/>
      <c r="E150" s="12"/>
      <c r="F150" s="12"/>
      <c r="G150" s="13"/>
      <c r="H150" s="13"/>
      <c r="I150" s="13"/>
      <c r="J150" s="12"/>
      <c r="K150" s="12" t="s">
        <v>416</v>
      </c>
      <c r="L150" s="12" t="s">
        <v>422</v>
      </c>
      <c r="M150" s="12" t="s">
        <v>582</v>
      </c>
      <c r="N150" s="12" t="s">
        <v>433</v>
      </c>
      <c r="O150" s="12" t="s">
        <v>434</v>
      </c>
      <c r="P150" s="12"/>
      <c r="Q150" s="20"/>
    </row>
    <row r="151" ht="25" customHeight="1" spans="1:17">
      <c r="A151" s="11"/>
      <c r="B151" s="12"/>
      <c r="C151" s="12"/>
      <c r="D151" s="12"/>
      <c r="E151" s="12"/>
      <c r="F151" s="12"/>
      <c r="G151" s="13"/>
      <c r="H151" s="13"/>
      <c r="I151" s="13"/>
      <c r="J151" s="12"/>
      <c r="K151" s="12" t="s">
        <v>442</v>
      </c>
      <c r="L151" s="12" t="s">
        <v>443</v>
      </c>
      <c r="M151" s="12" t="s">
        <v>583</v>
      </c>
      <c r="N151" s="12" t="s">
        <v>445</v>
      </c>
      <c r="O151" s="12" t="s">
        <v>420</v>
      </c>
      <c r="P151" s="12" t="s">
        <v>421</v>
      </c>
      <c r="Q151" s="20"/>
    </row>
    <row r="152" ht="25" customHeight="1" spans="1:17">
      <c r="A152" s="11"/>
      <c r="B152" s="12"/>
      <c r="C152" s="12" t="s">
        <v>584</v>
      </c>
      <c r="D152" s="12" t="s">
        <v>412</v>
      </c>
      <c r="E152" s="12" t="s">
        <v>473</v>
      </c>
      <c r="F152" s="12" t="s">
        <v>474</v>
      </c>
      <c r="G152" s="13" t="s">
        <v>585</v>
      </c>
      <c r="H152" s="13" t="s">
        <v>585</v>
      </c>
      <c r="I152" s="13"/>
      <c r="J152" s="12" t="s">
        <v>586</v>
      </c>
      <c r="K152" s="12" t="s">
        <v>416</v>
      </c>
      <c r="L152" s="12" t="s">
        <v>425</v>
      </c>
      <c r="M152" s="12" t="s">
        <v>587</v>
      </c>
      <c r="N152" s="12" t="s">
        <v>427</v>
      </c>
      <c r="O152" s="12" t="s">
        <v>588</v>
      </c>
      <c r="P152" s="12" t="s">
        <v>429</v>
      </c>
      <c r="Q152" s="20"/>
    </row>
    <row r="153" ht="37.95" customHeight="1" spans="1:17">
      <c r="A153" s="11"/>
      <c r="B153" s="12"/>
      <c r="C153" s="12"/>
      <c r="D153" s="12"/>
      <c r="E153" s="12"/>
      <c r="F153" s="12"/>
      <c r="G153" s="13"/>
      <c r="H153" s="13"/>
      <c r="I153" s="13"/>
      <c r="J153" s="12"/>
      <c r="K153" s="12" t="s">
        <v>416</v>
      </c>
      <c r="L153" s="12" t="s">
        <v>422</v>
      </c>
      <c r="M153" s="12" t="s">
        <v>589</v>
      </c>
      <c r="N153" s="12" t="s">
        <v>419</v>
      </c>
      <c r="O153" s="12" t="s">
        <v>420</v>
      </c>
      <c r="P153" s="12" t="s">
        <v>421</v>
      </c>
      <c r="Q153" s="20"/>
    </row>
    <row r="154" ht="37.95" customHeight="1" spans="1:17">
      <c r="A154" s="11"/>
      <c r="B154" s="12"/>
      <c r="C154" s="12"/>
      <c r="D154" s="12"/>
      <c r="E154" s="12"/>
      <c r="F154" s="12"/>
      <c r="G154" s="13"/>
      <c r="H154" s="13"/>
      <c r="I154" s="13"/>
      <c r="J154" s="12"/>
      <c r="K154" s="12" t="s">
        <v>416</v>
      </c>
      <c r="L154" s="12" t="s">
        <v>417</v>
      </c>
      <c r="M154" s="12" t="s">
        <v>590</v>
      </c>
      <c r="N154" s="12" t="s">
        <v>440</v>
      </c>
      <c r="O154" s="12" t="s">
        <v>441</v>
      </c>
      <c r="P154" s="12" t="s">
        <v>421</v>
      </c>
      <c r="Q154" s="20"/>
    </row>
    <row r="155" ht="37.95" customHeight="1" spans="1:17">
      <c r="A155" s="11"/>
      <c r="B155" s="12"/>
      <c r="C155" s="12"/>
      <c r="D155" s="12"/>
      <c r="E155" s="12"/>
      <c r="F155" s="12"/>
      <c r="G155" s="13"/>
      <c r="H155" s="13"/>
      <c r="I155" s="13"/>
      <c r="J155" s="12"/>
      <c r="K155" s="12" t="s">
        <v>442</v>
      </c>
      <c r="L155" s="12" t="s">
        <v>443</v>
      </c>
      <c r="M155" s="12" t="s">
        <v>591</v>
      </c>
      <c r="N155" s="12" t="s">
        <v>445</v>
      </c>
      <c r="O155" s="12" t="s">
        <v>420</v>
      </c>
      <c r="P155" s="12" t="s">
        <v>421</v>
      </c>
      <c r="Q155" s="20"/>
    </row>
    <row r="156" ht="25" customHeight="1" spans="1:17">
      <c r="A156" s="11"/>
      <c r="B156" s="12"/>
      <c r="C156" s="12"/>
      <c r="D156" s="12"/>
      <c r="E156" s="12"/>
      <c r="F156" s="12"/>
      <c r="G156" s="13"/>
      <c r="H156" s="13"/>
      <c r="I156" s="13"/>
      <c r="J156" s="12"/>
      <c r="K156" s="12" t="s">
        <v>437</v>
      </c>
      <c r="L156" s="12" t="s">
        <v>438</v>
      </c>
      <c r="M156" s="12" t="s">
        <v>592</v>
      </c>
      <c r="N156" s="12" t="s">
        <v>427</v>
      </c>
      <c r="O156" s="12" t="s">
        <v>513</v>
      </c>
      <c r="P156" s="12" t="s">
        <v>421</v>
      </c>
      <c r="Q156" s="20"/>
    </row>
    <row r="157" ht="50" customHeight="1" spans="1:17">
      <c r="A157" s="11"/>
      <c r="B157" s="12"/>
      <c r="C157" s="12"/>
      <c r="D157" s="12"/>
      <c r="E157" s="12"/>
      <c r="F157" s="12"/>
      <c r="G157" s="13"/>
      <c r="H157" s="13"/>
      <c r="I157" s="13"/>
      <c r="J157" s="12"/>
      <c r="K157" s="12" t="s">
        <v>430</v>
      </c>
      <c r="L157" s="12" t="s">
        <v>431</v>
      </c>
      <c r="M157" s="12" t="s">
        <v>593</v>
      </c>
      <c r="N157" s="12" t="s">
        <v>433</v>
      </c>
      <c r="O157" s="12" t="s">
        <v>434</v>
      </c>
      <c r="P157" s="12"/>
      <c r="Q157" s="20"/>
    </row>
    <row r="158" ht="16.55" customHeight="1" spans="1:17">
      <c r="A158" s="11"/>
      <c r="B158" s="12"/>
      <c r="C158" s="12" t="s">
        <v>371</v>
      </c>
      <c r="D158" s="12" t="s">
        <v>412</v>
      </c>
      <c r="E158" s="12" t="s">
        <v>473</v>
      </c>
      <c r="F158" s="12" t="s">
        <v>474</v>
      </c>
      <c r="G158" s="13" t="s">
        <v>372</v>
      </c>
      <c r="H158" s="13" t="s">
        <v>372</v>
      </c>
      <c r="I158" s="13"/>
      <c r="J158" s="12" t="s">
        <v>594</v>
      </c>
      <c r="K158" s="12" t="s">
        <v>416</v>
      </c>
      <c r="L158" s="12" t="s">
        <v>422</v>
      </c>
      <c r="M158" s="12" t="s">
        <v>595</v>
      </c>
      <c r="N158" s="12" t="s">
        <v>419</v>
      </c>
      <c r="O158" s="12" t="s">
        <v>420</v>
      </c>
      <c r="P158" s="12" t="s">
        <v>421</v>
      </c>
      <c r="Q158" s="20"/>
    </row>
    <row r="159" ht="16.55" customHeight="1" spans="1:17">
      <c r="A159" s="11"/>
      <c r="B159" s="12"/>
      <c r="C159" s="12"/>
      <c r="D159" s="12"/>
      <c r="E159" s="12"/>
      <c r="F159" s="12"/>
      <c r="G159" s="13"/>
      <c r="H159" s="13"/>
      <c r="I159" s="13"/>
      <c r="J159" s="12"/>
      <c r="K159" s="12" t="s">
        <v>416</v>
      </c>
      <c r="L159" s="12" t="s">
        <v>417</v>
      </c>
      <c r="M159" s="12" t="s">
        <v>596</v>
      </c>
      <c r="N159" s="12" t="s">
        <v>427</v>
      </c>
      <c r="O159" s="12" t="s">
        <v>441</v>
      </c>
      <c r="P159" s="12" t="s">
        <v>421</v>
      </c>
      <c r="Q159" s="20"/>
    </row>
    <row r="160" ht="37.95" customHeight="1" spans="1:17">
      <c r="A160" s="11"/>
      <c r="B160" s="12"/>
      <c r="C160" s="12"/>
      <c r="D160" s="12"/>
      <c r="E160" s="12"/>
      <c r="F160" s="12"/>
      <c r="G160" s="13"/>
      <c r="H160" s="13"/>
      <c r="I160" s="13"/>
      <c r="J160" s="12"/>
      <c r="K160" s="12" t="s">
        <v>416</v>
      </c>
      <c r="L160" s="12" t="s">
        <v>425</v>
      </c>
      <c r="M160" s="12" t="s">
        <v>597</v>
      </c>
      <c r="N160" s="12" t="s">
        <v>427</v>
      </c>
      <c r="O160" s="12" t="s">
        <v>598</v>
      </c>
      <c r="P160" s="12" t="s">
        <v>429</v>
      </c>
      <c r="Q160" s="20"/>
    </row>
    <row r="161" ht="37.95" customHeight="1" spans="1:17">
      <c r="A161" s="11"/>
      <c r="B161" s="12"/>
      <c r="C161" s="12"/>
      <c r="D161" s="12"/>
      <c r="E161" s="12"/>
      <c r="F161" s="12"/>
      <c r="G161" s="13"/>
      <c r="H161" s="13"/>
      <c r="I161" s="13"/>
      <c r="J161" s="12"/>
      <c r="K161" s="12" t="s">
        <v>442</v>
      </c>
      <c r="L161" s="12" t="s">
        <v>443</v>
      </c>
      <c r="M161" s="12" t="s">
        <v>591</v>
      </c>
      <c r="N161" s="12" t="s">
        <v>445</v>
      </c>
      <c r="O161" s="12" t="s">
        <v>420</v>
      </c>
      <c r="P161" s="12" t="s">
        <v>421</v>
      </c>
      <c r="Q161" s="20"/>
    </row>
    <row r="162" ht="62.95" customHeight="1" spans="1:17">
      <c r="A162" s="11"/>
      <c r="B162" s="12"/>
      <c r="C162" s="12"/>
      <c r="D162" s="12"/>
      <c r="E162" s="12"/>
      <c r="F162" s="12"/>
      <c r="G162" s="13"/>
      <c r="H162" s="13"/>
      <c r="I162" s="13"/>
      <c r="J162" s="12"/>
      <c r="K162" s="12" t="s">
        <v>430</v>
      </c>
      <c r="L162" s="12" t="s">
        <v>431</v>
      </c>
      <c r="M162" s="12" t="s">
        <v>599</v>
      </c>
      <c r="N162" s="12" t="s">
        <v>433</v>
      </c>
      <c r="O162" s="12" t="s">
        <v>434</v>
      </c>
      <c r="P162" s="12"/>
      <c r="Q162" s="20"/>
    </row>
    <row r="163" ht="25" customHeight="1" spans="1:17">
      <c r="A163" s="11"/>
      <c r="B163" s="12"/>
      <c r="C163" s="12"/>
      <c r="D163" s="12"/>
      <c r="E163" s="12"/>
      <c r="F163" s="12"/>
      <c r="G163" s="13"/>
      <c r="H163" s="13"/>
      <c r="I163" s="13"/>
      <c r="J163" s="12"/>
      <c r="K163" s="12" t="s">
        <v>430</v>
      </c>
      <c r="L163" s="12" t="s">
        <v>435</v>
      </c>
      <c r="M163" s="12" t="s">
        <v>488</v>
      </c>
      <c r="N163" s="12" t="s">
        <v>433</v>
      </c>
      <c r="O163" s="12" t="s">
        <v>434</v>
      </c>
      <c r="P163" s="12"/>
      <c r="Q163" s="20"/>
    </row>
    <row r="164" ht="25" customHeight="1" spans="1:17">
      <c r="A164" s="11"/>
      <c r="B164" s="12"/>
      <c r="C164" s="12"/>
      <c r="D164" s="12"/>
      <c r="E164" s="12"/>
      <c r="F164" s="12"/>
      <c r="G164" s="13"/>
      <c r="H164" s="13"/>
      <c r="I164" s="13"/>
      <c r="J164" s="12"/>
      <c r="K164" s="12" t="s">
        <v>437</v>
      </c>
      <c r="L164" s="12" t="s">
        <v>438</v>
      </c>
      <c r="M164" s="12" t="s">
        <v>600</v>
      </c>
      <c r="N164" s="12" t="s">
        <v>601</v>
      </c>
      <c r="O164" s="12" t="s">
        <v>420</v>
      </c>
      <c r="P164" s="12" t="s">
        <v>602</v>
      </c>
      <c r="Q164" s="20"/>
    </row>
    <row r="165" ht="25" customHeight="1" spans="1:17">
      <c r="A165" s="11"/>
      <c r="B165" s="12"/>
      <c r="C165" s="12" t="s">
        <v>373</v>
      </c>
      <c r="D165" s="12" t="s">
        <v>412</v>
      </c>
      <c r="E165" s="12" t="s">
        <v>603</v>
      </c>
      <c r="F165" s="12" t="s">
        <v>604</v>
      </c>
      <c r="G165" s="13" t="s">
        <v>375</v>
      </c>
      <c r="H165" s="13" t="s">
        <v>375</v>
      </c>
      <c r="I165" s="13"/>
      <c r="J165" s="12" t="s">
        <v>605</v>
      </c>
      <c r="K165" s="12" t="s">
        <v>437</v>
      </c>
      <c r="L165" s="12" t="s">
        <v>438</v>
      </c>
      <c r="M165" s="12" t="s">
        <v>606</v>
      </c>
      <c r="N165" s="12" t="s">
        <v>440</v>
      </c>
      <c r="O165" s="12" t="s">
        <v>441</v>
      </c>
      <c r="P165" s="12" t="s">
        <v>421</v>
      </c>
      <c r="Q165" s="20"/>
    </row>
    <row r="166" ht="25" customHeight="1" spans="1:17">
      <c r="A166" s="11"/>
      <c r="B166" s="12"/>
      <c r="C166" s="12"/>
      <c r="D166" s="12"/>
      <c r="E166" s="12"/>
      <c r="F166" s="12"/>
      <c r="G166" s="13"/>
      <c r="H166" s="13"/>
      <c r="I166" s="13"/>
      <c r="J166" s="12"/>
      <c r="K166" s="12" t="s">
        <v>416</v>
      </c>
      <c r="L166" s="12" t="s">
        <v>417</v>
      </c>
      <c r="M166" s="12" t="s">
        <v>607</v>
      </c>
      <c r="N166" s="12" t="s">
        <v>433</v>
      </c>
      <c r="O166" s="12" t="s">
        <v>434</v>
      </c>
      <c r="P166" s="12"/>
      <c r="Q166" s="20"/>
    </row>
    <row r="167" ht="37.95" customHeight="1" spans="1:17">
      <c r="A167" s="11"/>
      <c r="B167" s="12"/>
      <c r="C167" s="12"/>
      <c r="D167" s="12"/>
      <c r="E167" s="12"/>
      <c r="F167" s="12"/>
      <c r="G167" s="13"/>
      <c r="H167" s="13"/>
      <c r="I167" s="13"/>
      <c r="J167" s="12"/>
      <c r="K167" s="12" t="s">
        <v>416</v>
      </c>
      <c r="L167" s="12" t="s">
        <v>422</v>
      </c>
      <c r="M167" s="12" t="s">
        <v>608</v>
      </c>
      <c r="N167" s="12" t="s">
        <v>433</v>
      </c>
      <c r="O167" s="12" t="s">
        <v>434</v>
      </c>
      <c r="P167" s="12"/>
      <c r="Q167" s="20"/>
    </row>
    <row r="168" ht="25" customHeight="1" spans="1:17">
      <c r="A168" s="11"/>
      <c r="B168" s="12"/>
      <c r="C168" s="12"/>
      <c r="D168" s="12"/>
      <c r="E168" s="12"/>
      <c r="F168" s="12"/>
      <c r="G168" s="13"/>
      <c r="H168" s="13"/>
      <c r="I168" s="13"/>
      <c r="J168" s="12"/>
      <c r="K168" s="12" t="s">
        <v>416</v>
      </c>
      <c r="L168" s="12" t="s">
        <v>425</v>
      </c>
      <c r="M168" s="12" t="s">
        <v>609</v>
      </c>
      <c r="N168" s="12" t="s">
        <v>440</v>
      </c>
      <c r="O168" s="12" t="s">
        <v>428</v>
      </c>
      <c r="P168" s="12" t="s">
        <v>545</v>
      </c>
      <c r="Q168" s="20"/>
    </row>
    <row r="169" ht="25" customHeight="1" spans="1:17">
      <c r="A169" s="11"/>
      <c r="B169" s="12"/>
      <c r="C169" s="12"/>
      <c r="D169" s="12"/>
      <c r="E169" s="12"/>
      <c r="F169" s="12"/>
      <c r="G169" s="13"/>
      <c r="H169" s="13"/>
      <c r="I169" s="13"/>
      <c r="J169" s="12"/>
      <c r="K169" s="12" t="s">
        <v>442</v>
      </c>
      <c r="L169" s="12" t="s">
        <v>443</v>
      </c>
      <c r="M169" s="12" t="s">
        <v>583</v>
      </c>
      <c r="N169" s="12" t="s">
        <v>445</v>
      </c>
      <c r="O169" s="12" t="s">
        <v>420</v>
      </c>
      <c r="P169" s="12" t="s">
        <v>421</v>
      </c>
      <c r="Q169" s="20"/>
    </row>
    <row r="170" ht="25" customHeight="1" spans="1:17">
      <c r="A170" s="11"/>
      <c r="B170" s="12"/>
      <c r="C170" s="12"/>
      <c r="D170" s="12"/>
      <c r="E170" s="12"/>
      <c r="F170" s="12"/>
      <c r="G170" s="13"/>
      <c r="H170" s="13"/>
      <c r="I170" s="13"/>
      <c r="J170" s="12"/>
      <c r="K170" s="12" t="s">
        <v>430</v>
      </c>
      <c r="L170" s="12" t="s">
        <v>571</v>
      </c>
      <c r="M170" s="12" t="s">
        <v>610</v>
      </c>
      <c r="N170" s="12" t="s">
        <v>433</v>
      </c>
      <c r="O170" s="12" t="s">
        <v>434</v>
      </c>
      <c r="P170" s="12"/>
      <c r="Q170" s="20"/>
    </row>
    <row r="171" ht="50" customHeight="1" spans="1:17">
      <c r="A171" s="11"/>
      <c r="B171" s="12"/>
      <c r="C171" s="12" t="s">
        <v>376</v>
      </c>
      <c r="D171" s="12" t="s">
        <v>412</v>
      </c>
      <c r="E171" s="12" t="s">
        <v>603</v>
      </c>
      <c r="F171" s="12" t="s">
        <v>604</v>
      </c>
      <c r="G171" s="13" t="s">
        <v>611</v>
      </c>
      <c r="H171" s="13" t="s">
        <v>611</v>
      </c>
      <c r="I171" s="13"/>
      <c r="J171" s="12" t="s">
        <v>612</v>
      </c>
      <c r="K171" s="12" t="s">
        <v>442</v>
      </c>
      <c r="L171" s="12" t="s">
        <v>443</v>
      </c>
      <c r="M171" s="12" t="s">
        <v>613</v>
      </c>
      <c r="N171" s="12" t="s">
        <v>445</v>
      </c>
      <c r="O171" s="12" t="s">
        <v>420</v>
      </c>
      <c r="P171" s="12" t="s">
        <v>421</v>
      </c>
      <c r="Q171" s="20"/>
    </row>
    <row r="172" ht="16.55" customHeight="1" spans="1:17">
      <c r="A172" s="11"/>
      <c r="B172" s="12"/>
      <c r="C172" s="12"/>
      <c r="D172" s="12"/>
      <c r="E172" s="12"/>
      <c r="F172" s="12"/>
      <c r="G172" s="13"/>
      <c r="H172" s="13"/>
      <c r="I172" s="13"/>
      <c r="J172" s="12"/>
      <c r="K172" s="12" t="s">
        <v>442</v>
      </c>
      <c r="L172" s="12" t="s">
        <v>458</v>
      </c>
      <c r="M172" s="12" t="s">
        <v>614</v>
      </c>
      <c r="N172" s="12" t="s">
        <v>445</v>
      </c>
      <c r="O172" s="12" t="s">
        <v>420</v>
      </c>
      <c r="P172" s="12" t="s">
        <v>421</v>
      </c>
      <c r="Q172" s="20"/>
    </row>
    <row r="173" ht="25" customHeight="1" spans="1:17">
      <c r="A173" s="11"/>
      <c r="B173" s="12"/>
      <c r="C173" s="12"/>
      <c r="D173" s="12"/>
      <c r="E173" s="12"/>
      <c r="F173" s="12"/>
      <c r="G173" s="13"/>
      <c r="H173" s="13"/>
      <c r="I173" s="13"/>
      <c r="J173" s="12"/>
      <c r="K173" s="12" t="s">
        <v>430</v>
      </c>
      <c r="L173" s="12" t="s">
        <v>571</v>
      </c>
      <c r="M173" s="12" t="s">
        <v>615</v>
      </c>
      <c r="N173" s="12" t="s">
        <v>433</v>
      </c>
      <c r="O173" s="12" t="s">
        <v>434</v>
      </c>
      <c r="P173" s="12"/>
      <c r="Q173" s="20"/>
    </row>
    <row r="174" ht="25" customHeight="1" spans="1:17">
      <c r="A174" s="11"/>
      <c r="B174" s="12"/>
      <c r="C174" s="12"/>
      <c r="D174" s="12"/>
      <c r="E174" s="12"/>
      <c r="F174" s="12"/>
      <c r="G174" s="13"/>
      <c r="H174" s="13"/>
      <c r="I174" s="13"/>
      <c r="J174" s="12"/>
      <c r="K174" s="12" t="s">
        <v>430</v>
      </c>
      <c r="L174" s="12" t="s">
        <v>435</v>
      </c>
      <c r="M174" s="12" t="s">
        <v>615</v>
      </c>
      <c r="N174" s="12" t="s">
        <v>433</v>
      </c>
      <c r="O174" s="12" t="s">
        <v>434</v>
      </c>
      <c r="P174" s="12"/>
      <c r="Q174" s="20"/>
    </row>
    <row r="175" ht="25" customHeight="1" spans="1:17">
      <c r="A175" s="11"/>
      <c r="B175" s="12"/>
      <c r="C175" s="12"/>
      <c r="D175" s="12"/>
      <c r="E175" s="12"/>
      <c r="F175" s="12"/>
      <c r="G175" s="13"/>
      <c r="H175" s="13"/>
      <c r="I175" s="13"/>
      <c r="J175" s="12"/>
      <c r="K175" s="12" t="s">
        <v>416</v>
      </c>
      <c r="L175" s="12" t="s">
        <v>425</v>
      </c>
      <c r="M175" s="12" t="s">
        <v>616</v>
      </c>
      <c r="N175" s="12" t="s">
        <v>419</v>
      </c>
      <c r="O175" s="12" t="s">
        <v>428</v>
      </c>
      <c r="P175" s="12" t="s">
        <v>617</v>
      </c>
      <c r="Q175" s="20"/>
    </row>
    <row r="176" ht="16.55" customHeight="1" spans="1:17">
      <c r="A176" s="11"/>
      <c r="B176" s="12"/>
      <c r="C176" s="12"/>
      <c r="D176" s="12"/>
      <c r="E176" s="12"/>
      <c r="F176" s="12"/>
      <c r="G176" s="13"/>
      <c r="H176" s="13"/>
      <c r="I176" s="13"/>
      <c r="J176" s="12"/>
      <c r="K176" s="12" t="s">
        <v>416</v>
      </c>
      <c r="L176" s="12" t="s">
        <v>422</v>
      </c>
      <c r="M176" s="12" t="s">
        <v>618</v>
      </c>
      <c r="N176" s="12" t="s">
        <v>433</v>
      </c>
      <c r="O176" s="12" t="s">
        <v>434</v>
      </c>
      <c r="P176" s="12"/>
      <c r="Q176" s="20"/>
    </row>
    <row r="177" ht="25" customHeight="1" spans="1:17">
      <c r="A177" s="11"/>
      <c r="B177" s="12"/>
      <c r="C177" s="12"/>
      <c r="D177" s="12"/>
      <c r="E177" s="12"/>
      <c r="F177" s="12"/>
      <c r="G177" s="13"/>
      <c r="H177" s="13"/>
      <c r="I177" s="13"/>
      <c r="J177" s="12"/>
      <c r="K177" s="12" t="s">
        <v>416</v>
      </c>
      <c r="L177" s="12" t="s">
        <v>422</v>
      </c>
      <c r="M177" s="12" t="s">
        <v>619</v>
      </c>
      <c r="N177" s="12" t="s">
        <v>433</v>
      </c>
      <c r="O177" s="12" t="s">
        <v>434</v>
      </c>
      <c r="P177" s="12"/>
      <c r="Q177" s="20"/>
    </row>
    <row r="178" ht="16.55" customHeight="1" spans="1:17">
      <c r="A178" s="11"/>
      <c r="B178" s="12"/>
      <c r="C178" s="12"/>
      <c r="D178" s="12"/>
      <c r="E178" s="12"/>
      <c r="F178" s="12"/>
      <c r="G178" s="13"/>
      <c r="H178" s="13"/>
      <c r="I178" s="13"/>
      <c r="J178" s="12"/>
      <c r="K178" s="12" t="s">
        <v>416</v>
      </c>
      <c r="L178" s="12" t="s">
        <v>417</v>
      </c>
      <c r="M178" s="12" t="s">
        <v>620</v>
      </c>
      <c r="N178" s="12" t="s">
        <v>440</v>
      </c>
      <c r="O178" s="12" t="s">
        <v>513</v>
      </c>
      <c r="P178" s="12" t="s">
        <v>421</v>
      </c>
      <c r="Q178" s="20"/>
    </row>
    <row r="179" ht="25" customHeight="1" spans="1:17">
      <c r="A179" s="11"/>
      <c r="B179" s="12"/>
      <c r="C179" s="12"/>
      <c r="D179" s="12"/>
      <c r="E179" s="12"/>
      <c r="F179" s="12"/>
      <c r="G179" s="13"/>
      <c r="H179" s="13"/>
      <c r="I179" s="13"/>
      <c r="J179" s="12"/>
      <c r="K179" s="12" t="s">
        <v>437</v>
      </c>
      <c r="L179" s="12" t="s">
        <v>438</v>
      </c>
      <c r="M179" s="12" t="s">
        <v>621</v>
      </c>
      <c r="N179" s="12" t="s">
        <v>440</v>
      </c>
      <c r="O179" s="12" t="s">
        <v>441</v>
      </c>
      <c r="P179" s="12" t="s">
        <v>421</v>
      </c>
      <c r="Q179" s="20"/>
    </row>
    <row r="180" ht="25" customHeight="1" spans="1:17">
      <c r="A180" s="11"/>
      <c r="B180" s="12"/>
      <c r="C180" s="12" t="s">
        <v>382</v>
      </c>
      <c r="D180" s="12" t="s">
        <v>412</v>
      </c>
      <c r="E180" s="12" t="s">
        <v>603</v>
      </c>
      <c r="F180" s="12" t="s">
        <v>604</v>
      </c>
      <c r="G180" s="13" t="s">
        <v>385</v>
      </c>
      <c r="H180" s="13" t="s">
        <v>385</v>
      </c>
      <c r="I180" s="13"/>
      <c r="J180" s="12" t="s">
        <v>622</v>
      </c>
      <c r="K180" s="12" t="s">
        <v>430</v>
      </c>
      <c r="L180" s="12" t="s">
        <v>431</v>
      </c>
      <c r="M180" s="12" t="s">
        <v>623</v>
      </c>
      <c r="N180" s="12" t="s">
        <v>433</v>
      </c>
      <c r="O180" s="12" t="s">
        <v>434</v>
      </c>
      <c r="P180" s="12"/>
      <c r="Q180" s="20"/>
    </row>
    <row r="181" ht="37.95" customHeight="1" spans="1:17">
      <c r="A181" s="11"/>
      <c r="B181" s="12"/>
      <c r="C181" s="12"/>
      <c r="D181" s="12"/>
      <c r="E181" s="12"/>
      <c r="F181" s="12"/>
      <c r="G181" s="13"/>
      <c r="H181" s="13"/>
      <c r="I181" s="13"/>
      <c r="J181" s="12"/>
      <c r="K181" s="12" t="s">
        <v>430</v>
      </c>
      <c r="L181" s="12" t="s">
        <v>435</v>
      </c>
      <c r="M181" s="12" t="s">
        <v>624</v>
      </c>
      <c r="N181" s="12" t="s">
        <v>433</v>
      </c>
      <c r="O181" s="12" t="s">
        <v>434</v>
      </c>
      <c r="P181" s="12"/>
      <c r="Q181" s="20"/>
    </row>
    <row r="182" ht="37.95" customHeight="1" spans="1:17">
      <c r="A182" s="11"/>
      <c r="B182" s="12"/>
      <c r="C182" s="12"/>
      <c r="D182" s="12"/>
      <c r="E182" s="12"/>
      <c r="F182" s="12"/>
      <c r="G182" s="13"/>
      <c r="H182" s="13"/>
      <c r="I182" s="13"/>
      <c r="J182" s="12"/>
      <c r="K182" s="12" t="s">
        <v>416</v>
      </c>
      <c r="L182" s="12" t="s">
        <v>422</v>
      </c>
      <c r="M182" s="12" t="s">
        <v>625</v>
      </c>
      <c r="N182" s="12" t="s">
        <v>433</v>
      </c>
      <c r="O182" s="12" t="s">
        <v>434</v>
      </c>
      <c r="P182" s="12"/>
      <c r="Q182" s="20"/>
    </row>
    <row r="183" ht="25" customHeight="1" spans="1:17">
      <c r="A183" s="11"/>
      <c r="B183" s="12"/>
      <c r="C183" s="12"/>
      <c r="D183" s="12"/>
      <c r="E183" s="12"/>
      <c r="F183" s="12"/>
      <c r="G183" s="13"/>
      <c r="H183" s="13"/>
      <c r="I183" s="13"/>
      <c r="J183" s="12"/>
      <c r="K183" s="12" t="s">
        <v>416</v>
      </c>
      <c r="L183" s="12" t="s">
        <v>417</v>
      </c>
      <c r="M183" s="12" t="s">
        <v>626</v>
      </c>
      <c r="N183" s="12" t="s">
        <v>433</v>
      </c>
      <c r="O183" s="12" t="s">
        <v>434</v>
      </c>
      <c r="P183" s="12"/>
      <c r="Q183" s="20"/>
    </row>
    <row r="184" ht="16.55" customHeight="1" spans="1:17">
      <c r="A184" s="11"/>
      <c r="B184" s="12"/>
      <c r="C184" s="12"/>
      <c r="D184" s="12"/>
      <c r="E184" s="12"/>
      <c r="F184" s="12"/>
      <c r="G184" s="13"/>
      <c r="H184" s="13"/>
      <c r="I184" s="13"/>
      <c r="J184" s="12"/>
      <c r="K184" s="12" t="s">
        <v>416</v>
      </c>
      <c r="L184" s="12" t="s">
        <v>425</v>
      </c>
      <c r="M184" s="12" t="s">
        <v>627</v>
      </c>
      <c r="N184" s="12" t="s">
        <v>440</v>
      </c>
      <c r="O184" s="12" t="s">
        <v>628</v>
      </c>
      <c r="P184" s="12" t="s">
        <v>524</v>
      </c>
      <c r="Q184" s="20"/>
    </row>
    <row r="185" ht="50" customHeight="1" spans="1:17">
      <c r="A185" s="11"/>
      <c r="B185" s="12"/>
      <c r="C185" s="12"/>
      <c r="D185" s="12"/>
      <c r="E185" s="12"/>
      <c r="F185" s="12"/>
      <c r="G185" s="13"/>
      <c r="H185" s="13"/>
      <c r="I185" s="13"/>
      <c r="J185" s="12"/>
      <c r="K185" s="12" t="s">
        <v>442</v>
      </c>
      <c r="L185" s="12" t="s">
        <v>443</v>
      </c>
      <c r="M185" s="12" t="s">
        <v>613</v>
      </c>
      <c r="N185" s="12" t="s">
        <v>445</v>
      </c>
      <c r="O185" s="12" t="s">
        <v>420</v>
      </c>
      <c r="P185" s="12" t="s">
        <v>421</v>
      </c>
      <c r="Q185" s="20"/>
    </row>
    <row r="186" ht="16.55" customHeight="1" spans="1:17">
      <c r="A186" s="11"/>
      <c r="B186" s="12"/>
      <c r="C186" s="12"/>
      <c r="D186" s="12"/>
      <c r="E186" s="12"/>
      <c r="F186" s="12"/>
      <c r="G186" s="13"/>
      <c r="H186" s="13"/>
      <c r="I186" s="13"/>
      <c r="J186" s="12"/>
      <c r="K186" s="12" t="s">
        <v>442</v>
      </c>
      <c r="L186" s="12" t="s">
        <v>443</v>
      </c>
      <c r="M186" s="12" t="s">
        <v>629</v>
      </c>
      <c r="N186" s="12" t="s">
        <v>419</v>
      </c>
      <c r="O186" s="12" t="s">
        <v>420</v>
      </c>
      <c r="P186" s="12" t="s">
        <v>421</v>
      </c>
      <c r="Q186" s="20"/>
    </row>
    <row r="187" ht="25" customHeight="1" spans="1:17">
      <c r="A187" s="11"/>
      <c r="B187" s="12"/>
      <c r="C187" s="12"/>
      <c r="D187" s="12"/>
      <c r="E187" s="12"/>
      <c r="F187" s="12"/>
      <c r="G187" s="13"/>
      <c r="H187" s="13"/>
      <c r="I187" s="13"/>
      <c r="J187" s="12"/>
      <c r="K187" s="12" t="s">
        <v>437</v>
      </c>
      <c r="L187" s="12" t="s">
        <v>438</v>
      </c>
      <c r="M187" s="12" t="s">
        <v>630</v>
      </c>
      <c r="N187" s="12" t="s">
        <v>440</v>
      </c>
      <c r="O187" s="12" t="s">
        <v>441</v>
      </c>
      <c r="P187" s="12" t="s">
        <v>421</v>
      </c>
      <c r="Q187" s="20"/>
    </row>
    <row r="188" ht="25" customHeight="1" spans="1:17">
      <c r="A188" s="11"/>
      <c r="B188" s="12"/>
      <c r="C188" s="12" t="s">
        <v>386</v>
      </c>
      <c r="D188" s="12" t="s">
        <v>412</v>
      </c>
      <c r="E188" s="12" t="s">
        <v>473</v>
      </c>
      <c r="F188" s="12" t="s">
        <v>474</v>
      </c>
      <c r="G188" s="13" t="s">
        <v>387</v>
      </c>
      <c r="H188" s="13" t="s">
        <v>387</v>
      </c>
      <c r="I188" s="13"/>
      <c r="J188" s="12" t="s">
        <v>631</v>
      </c>
      <c r="K188" s="12" t="s">
        <v>437</v>
      </c>
      <c r="L188" s="12" t="s">
        <v>438</v>
      </c>
      <c r="M188" s="12" t="s">
        <v>632</v>
      </c>
      <c r="N188" s="12" t="s">
        <v>440</v>
      </c>
      <c r="O188" s="12" t="s">
        <v>513</v>
      </c>
      <c r="P188" s="12" t="s">
        <v>421</v>
      </c>
      <c r="Q188" s="20"/>
    </row>
    <row r="189" ht="37.95" customHeight="1" spans="1:17">
      <c r="A189" s="11"/>
      <c r="B189" s="12"/>
      <c r="C189" s="12"/>
      <c r="D189" s="12"/>
      <c r="E189" s="12"/>
      <c r="F189" s="12"/>
      <c r="G189" s="13"/>
      <c r="H189" s="13"/>
      <c r="I189" s="13"/>
      <c r="J189" s="12"/>
      <c r="K189" s="12" t="s">
        <v>416</v>
      </c>
      <c r="L189" s="12" t="s">
        <v>417</v>
      </c>
      <c r="M189" s="12" t="s">
        <v>633</v>
      </c>
      <c r="N189" s="12" t="s">
        <v>419</v>
      </c>
      <c r="O189" s="12" t="s">
        <v>420</v>
      </c>
      <c r="P189" s="12" t="s">
        <v>421</v>
      </c>
      <c r="Q189" s="20"/>
    </row>
    <row r="190" ht="37.95" customHeight="1" spans="1:17">
      <c r="A190" s="11"/>
      <c r="B190" s="12"/>
      <c r="C190" s="12"/>
      <c r="D190" s="12"/>
      <c r="E190" s="12"/>
      <c r="F190" s="12"/>
      <c r="G190" s="13"/>
      <c r="H190" s="13"/>
      <c r="I190" s="13"/>
      <c r="J190" s="12"/>
      <c r="K190" s="12" t="s">
        <v>416</v>
      </c>
      <c r="L190" s="12" t="s">
        <v>422</v>
      </c>
      <c r="M190" s="12" t="s">
        <v>634</v>
      </c>
      <c r="N190" s="12" t="s">
        <v>419</v>
      </c>
      <c r="O190" s="12" t="s">
        <v>420</v>
      </c>
      <c r="P190" s="12" t="s">
        <v>421</v>
      </c>
      <c r="Q190" s="20"/>
    </row>
    <row r="191" ht="87.95" customHeight="1" spans="1:17">
      <c r="A191" s="11"/>
      <c r="B191" s="12"/>
      <c r="C191" s="12"/>
      <c r="D191" s="12"/>
      <c r="E191" s="12"/>
      <c r="F191" s="12"/>
      <c r="G191" s="13"/>
      <c r="H191" s="13"/>
      <c r="I191" s="13"/>
      <c r="J191" s="12"/>
      <c r="K191" s="12" t="s">
        <v>416</v>
      </c>
      <c r="L191" s="12" t="s">
        <v>425</v>
      </c>
      <c r="M191" s="12" t="s">
        <v>635</v>
      </c>
      <c r="N191" s="12" t="s">
        <v>427</v>
      </c>
      <c r="O191" s="12" t="s">
        <v>491</v>
      </c>
      <c r="P191" s="12" t="s">
        <v>429</v>
      </c>
      <c r="Q191" s="20"/>
    </row>
    <row r="192" ht="37.95" customHeight="1" spans="1:17">
      <c r="A192" s="11"/>
      <c r="B192" s="12"/>
      <c r="C192" s="12"/>
      <c r="D192" s="12"/>
      <c r="E192" s="12"/>
      <c r="F192" s="12"/>
      <c r="G192" s="13"/>
      <c r="H192" s="13"/>
      <c r="I192" s="13"/>
      <c r="J192" s="12"/>
      <c r="K192" s="12" t="s">
        <v>442</v>
      </c>
      <c r="L192" s="12" t="s">
        <v>443</v>
      </c>
      <c r="M192" s="12" t="s">
        <v>591</v>
      </c>
      <c r="N192" s="12" t="s">
        <v>445</v>
      </c>
      <c r="O192" s="12" t="s">
        <v>420</v>
      </c>
      <c r="P192" s="12" t="s">
        <v>421</v>
      </c>
      <c r="Q192" s="20"/>
    </row>
    <row r="193" ht="25" customHeight="1" spans="1:17">
      <c r="A193" s="11"/>
      <c r="B193" s="12"/>
      <c r="C193" s="12"/>
      <c r="D193" s="12"/>
      <c r="E193" s="12"/>
      <c r="F193" s="12"/>
      <c r="G193" s="13"/>
      <c r="H193" s="13"/>
      <c r="I193" s="13"/>
      <c r="J193" s="12"/>
      <c r="K193" s="12" t="s">
        <v>430</v>
      </c>
      <c r="L193" s="12" t="s">
        <v>431</v>
      </c>
      <c r="M193" s="12" t="s">
        <v>636</v>
      </c>
      <c r="N193" s="12" t="s">
        <v>433</v>
      </c>
      <c r="O193" s="12" t="s">
        <v>434</v>
      </c>
      <c r="P193" s="12"/>
      <c r="Q193" s="20"/>
    </row>
    <row r="194" ht="22.75" customHeight="1" spans="1:17">
      <c r="A194" s="11"/>
      <c r="B194" s="12"/>
      <c r="C194" s="12" t="s">
        <v>388</v>
      </c>
      <c r="D194" s="12" t="s">
        <v>412</v>
      </c>
      <c r="E194" s="12" t="s">
        <v>568</v>
      </c>
      <c r="F194" s="12" t="s">
        <v>569</v>
      </c>
      <c r="G194" s="13" t="s">
        <v>391</v>
      </c>
      <c r="H194" s="13" t="s">
        <v>391</v>
      </c>
      <c r="I194" s="13"/>
      <c r="J194" s="12" t="s">
        <v>637</v>
      </c>
      <c r="K194" s="12" t="s">
        <v>416</v>
      </c>
      <c r="L194" s="12" t="s">
        <v>422</v>
      </c>
      <c r="M194" s="12" t="s">
        <v>638</v>
      </c>
      <c r="N194" s="12" t="s">
        <v>445</v>
      </c>
      <c r="O194" s="12" t="s">
        <v>428</v>
      </c>
      <c r="P194" s="12" t="s">
        <v>421</v>
      </c>
      <c r="Q194" s="20"/>
    </row>
    <row r="195" ht="22.75" customHeight="1" spans="1:17">
      <c r="A195" s="11"/>
      <c r="B195" s="12"/>
      <c r="C195" s="12"/>
      <c r="D195" s="12"/>
      <c r="E195" s="12"/>
      <c r="F195" s="12"/>
      <c r="G195" s="13"/>
      <c r="H195" s="13"/>
      <c r="I195" s="13"/>
      <c r="J195" s="12"/>
      <c r="K195" s="12" t="s">
        <v>416</v>
      </c>
      <c r="L195" s="12" t="s">
        <v>422</v>
      </c>
      <c r="M195" s="12" t="s">
        <v>639</v>
      </c>
      <c r="N195" s="12" t="s">
        <v>440</v>
      </c>
      <c r="O195" s="12" t="s">
        <v>640</v>
      </c>
      <c r="P195" s="12" t="s">
        <v>421</v>
      </c>
      <c r="Q195" s="20"/>
    </row>
    <row r="196" ht="22.75" customHeight="1" spans="1:17">
      <c r="A196" s="11"/>
      <c r="B196" s="12"/>
      <c r="C196" s="12"/>
      <c r="D196" s="12"/>
      <c r="E196" s="12"/>
      <c r="F196" s="12"/>
      <c r="G196" s="13"/>
      <c r="H196" s="13"/>
      <c r="I196" s="13"/>
      <c r="J196" s="12"/>
      <c r="K196" s="12" t="s">
        <v>416</v>
      </c>
      <c r="L196" s="12" t="s">
        <v>422</v>
      </c>
      <c r="M196" s="12" t="s">
        <v>641</v>
      </c>
      <c r="N196" s="12" t="s">
        <v>440</v>
      </c>
      <c r="O196" s="12" t="s">
        <v>642</v>
      </c>
      <c r="P196" s="12" t="s">
        <v>421</v>
      </c>
      <c r="Q196" s="20"/>
    </row>
    <row r="197" ht="25" customHeight="1" spans="1:17">
      <c r="A197" s="11"/>
      <c r="B197" s="12"/>
      <c r="C197" s="12"/>
      <c r="D197" s="12"/>
      <c r="E197" s="12"/>
      <c r="F197" s="12"/>
      <c r="G197" s="13"/>
      <c r="H197" s="13"/>
      <c r="I197" s="13"/>
      <c r="J197" s="12"/>
      <c r="K197" s="12" t="s">
        <v>416</v>
      </c>
      <c r="L197" s="12" t="s">
        <v>425</v>
      </c>
      <c r="M197" s="12" t="s">
        <v>643</v>
      </c>
      <c r="N197" s="12" t="s">
        <v>440</v>
      </c>
      <c r="O197" s="12" t="s">
        <v>644</v>
      </c>
      <c r="P197" s="12" t="s">
        <v>429</v>
      </c>
      <c r="Q197" s="20"/>
    </row>
    <row r="198" ht="22.75" customHeight="1" spans="1:17">
      <c r="A198" s="11"/>
      <c r="B198" s="12"/>
      <c r="C198" s="12"/>
      <c r="D198" s="12"/>
      <c r="E198" s="12"/>
      <c r="F198" s="12"/>
      <c r="G198" s="13"/>
      <c r="H198" s="13"/>
      <c r="I198" s="13"/>
      <c r="J198" s="12"/>
      <c r="K198" s="12" t="s">
        <v>416</v>
      </c>
      <c r="L198" s="12" t="s">
        <v>425</v>
      </c>
      <c r="M198" s="12" t="s">
        <v>645</v>
      </c>
      <c r="N198" s="12" t="s">
        <v>440</v>
      </c>
      <c r="O198" s="12" t="s">
        <v>428</v>
      </c>
      <c r="P198" s="12" t="s">
        <v>646</v>
      </c>
      <c r="Q198" s="20"/>
    </row>
    <row r="199" ht="22.75" customHeight="1" spans="1:17">
      <c r="A199" s="11"/>
      <c r="B199" s="12"/>
      <c r="C199" s="12"/>
      <c r="D199" s="12"/>
      <c r="E199" s="12"/>
      <c r="F199" s="12"/>
      <c r="G199" s="13"/>
      <c r="H199" s="13"/>
      <c r="I199" s="13"/>
      <c r="J199" s="12"/>
      <c r="K199" s="12" t="s">
        <v>416</v>
      </c>
      <c r="L199" s="12" t="s">
        <v>425</v>
      </c>
      <c r="M199" s="12" t="s">
        <v>647</v>
      </c>
      <c r="N199" s="12" t="s">
        <v>440</v>
      </c>
      <c r="O199" s="12" t="s">
        <v>588</v>
      </c>
      <c r="P199" s="12" t="s">
        <v>648</v>
      </c>
      <c r="Q199" s="20"/>
    </row>
    <row r="200" ht="22.75" customHeight="1" spans="1:17">
      <c r="A200" s="11"/>
      <c r="B200" s="12"/>
      <c r="C200" s="12"/>
      <c r="D200" s="12"/>
      <c r="E200" s="12"/>
      <c r="F200" s="12"/>
      <c r="G200" s="13"/>
      <c r="H200" s="13"/>
      <c r="I200" s="13"/>
      <c r="J200" s="12"/>
      <c r="K200" s="12" t="s">
        <v>416</v>
      </c>
      <c r="L200" s="12" t="s">
        <v>425</v>
      </c>
      <c r="M200" s="12" t="s">
        <v>649</v>
      </c>
      <c r="N200" s="12" t="s">
        <v>445</v>
      </c>
      <c r="O200" s="12" t="s">
        <v>650</v>
      </c>
      <c r="P200" s="12" t="s">
        <v>524</v>
      </c>
      <c r="Q200" s="20"/>
    </row>
    <row r="201" ht="25" customHeight="1" spans="1:17">
      <c r="A201" s="11"/>
      <c r="B201" s="12"/>
      <c r="C201" s="12"/>
      <c r="D201" s="12"/>
      <c r="E201" s="12"/>
      <c r="F201" s="12"/>
      <c r="G201" s="13"/>
      <c r="H201" s="13"/>
      <c r="I201" s="13"/>
      <c r="J201" s="12"/>
      <c r="K201" s="12" t="s">
        <v>416</v>
      </c>
      <c r="L201" s="12" t="s">
        <v>417</v>
      </c>
      <c r="M201" s="12" t="s">
        <v>651</v>
      </c>
      <c r="N201" s="12" t="s">
        <v>445</v>
      </c>
      <c r="O201" s="12" t="s">
        <v>628</v>
      </c>
      <c r="P201" s="12" t="s">
        <v>652</v>
      </c>
      <c r="Q201" s="20"/>
    </row>
    <row r="202" ht="25" customHeight="1" spans="1:17">
      <c r="A202" s="11"/>
      <c r="B202" s="12"/>
      <c r="C202" s="12"/>
      <c r="D202" s="12"/>
      <c r="E202" s="12"/>
      <c r="F202" s="12"/>
      <c r="G202" s="13"/>
      <c r="H202" s="13"/>
      <c r="I202" s="13"/>
      <c r="J202" s="12"/>
      <c r="K202" s="12" t="s">
        <v>416</v>
      </c>
      <c r="L202" s="12" t="s">
        <v>417</v>
      </c>
      <c r="M202" s="12" t="s">
        <v>653</v>
      </c>
      <c r="N202" s="12" t="s">
        <v>445</v>
      </c>
      <c r="O202" s="12" t="s">
        <v>628</v>
      </c>
      <c r="P202" s="12" t="s">
        <v>652</v>
      </c>
      <c r="Q202" s="20"/>
    </row>
    <row r="203" ht="22.75" customHeight="1" spans="1:17">
      <c r="A203" s="11"/>
      <c r="B203" s="12"/>
      <c r="C203" s="12"/>
      <c r="D203" s="12"/>
      <c r="E203" s="12"/>
      <c r="F203" s="12"/>
      <c r="G203" s="13"/>
      <c r="H203" s="13"/>
      <c r="I203" s="13"/>
      <c r="J203" s="12"/>
      <c r="K203" s="12" t="s">
        <v>430</v>
      </c>
      <c r="L203" s="12" t="s">
        <v>435</v>
      </c>
      <c r="M203" s="12" t="s">
        <v>654</v>
      </c>
      <c r="N203" s="12" t="s">
        <v>433</v>
      </c>
      <c r="O203" s="12" t="s">
        <v>434</v>
      </c>
      <c r="P203" s="12"/>
      <c r="Q203" s="20"/>
    </row>
    <row r="204" ht="22.75" customHeight="1" spans="1:17">
      <c r="A204" s="11"/>
      <c r="B204" s="12"/>
      <c r="C204" s="12"/>
      <c r="D204" s="12"/>
      <c r="E204" s="12"/>
      <c r="F204" s="12"/>
      <c r="G204" s="13"/>
      <c r="H204" s="13"/>
      <c r="I204" s="13"/>
      <c r="J204" s="12"/>
      <c r="K204" s="12" t="s">
        <v>430</v>
      </c>
      <c r="L204" s="12" t="s">
        <v>431</v>
      </c>
      <c r="M204" s="12" t="s">
        <v>655</v>
      </c>
      <c r="N204" s="12" t="s">
        <v>433</v>
      </c>
      <c r="O204" s="12" t="s">
        <v>434</v>
      </c>
      <c r="P204" s="12"/>
      <c r="Q204" s="20"/>
    </row>
    <row r="205" ht="25" customHeight="1" spans="1:17">
      <c r="A205" s="11"/>
      <c r="B205" s="12"/>
      <c r="C205" s="12"/>
      <c r="D205" s="12"/>
      <c r="E205" s="12"/>
      <c r="F205" s="12"/>
      <c r="G205" s="13"/>
      <c r="H205" s="13"/>
      <c r="I205" s="13"/>
      <c r="J205" s="12"/>
      <c r="K205" s="12" t="s">
        <v>430</v>
      </c>
      <c r="L205" s="12" t="s">
        <v>571</v>
      </c>
      <c r="M205" s="12" t="s">
        <v>656</v>
      </c>
      <c r="N205" s="12" t="s">
        <v>433</v>
      </c>
      <c r="O205" s="12" t="s">
        <v>434</v>
      </c>
      <c r="P205" s="12"/>
      <c r="Q205" s="20"/>
    </row>
    <row r="206" ht="22.75" customHeight="1" spans="1:17">
      <c r="A206" s="11"/>
      <c r="B206" s="12"/>
      <c r="C206" s="12"/>
      <c r="D206" s="12"/>
      <c r="E206" s="12"/>
      <c r="F206" s="12"/>
      <c r="G206" s="13"/>
      <c r="H206" s="13"/>
      <c r="I206" s="13"/>
      <c r="J206" s="12"/>
      <c r="K206" s="12" t="s">
        <v>430</v>
      </c>
      <c r="L206" s="12" t="s">
        <v>577</v>
      </c>
      <c r="M206" s="12" t="s">
        <v>657</v>
      </c>
      <c r="N206" s="12" t="s">
        <v>433</v>
      </c>
      <c r="O206" s="12" t="s">
        <v>434</v>
      </c>
      <c r="P206" s="12"/>
      <c r="Q206" s="20"/>
    </row>
    <row r="207" ht="22.75" customHeight="1" spans="1:17">
      <c r="A207" s="11"/>
      <c r="B207" s="12"/>
      <c r="C207" s="12"/>
      <c r="D207" s="12"/>
      <c r="E207" s="12"/>
      <c r="F207" s="12"/>
      <c r="G207" s="13"/>
      <c r="H207" s="13"/>
      <c r="I207" s="13"/>
      <c r="J207" s="12"/>
      <c r="K207" s="12" t="s">
        <v>442</v>
      </c>
      <c r="L207" s="12" t="s">
        <v>443</v>
      </c>
      <c r="M207" s="12" t="s">
        <v>658</v>
      </c>
      <c r="N207" s="12" t="s">
        <v>445</v>
      </c>
      <c r="O207" s="12" t="s">
        <v>420</v>
      </c>
      <c r="P207" s="12" t="s">
        <v>421</v>
      </c>
      <c r="Q207" s="20"/>
    </row>
    <row r="208" ht="25" customHeight="1" spans="1:17">
      <c r="A208" s="11"/>
      <c r="B208" s="12"/>
      <c r="C208" s="12"/>
      <c r="D208" s="12"/>
      <c r="E208" s="12"/>
      <c r="F208" s="12"/>
      <c r="G208" s="13"/>
      <c r="H208" s="13"/>
      <c r="I208" s="13"/>
      <c r="J208" s="12"/>
      <c r="K208" s="12" t="s">
        <v>437</v>
      </c>
      <c r="L208" s="12" t="s">
        <v>438</v>
      </c>
      <c r="M208" s="12" t="s">
        <v>659</v>
      </c>
      <c r="N208" s="12" t="s">
        <v>440</v>
      </c>
      <c r="O208" s="12" t="s">
        <v>513</v>
      </c>
      <c r="P208" s="12" t="s">
        <v>421</v>
      </c>
      <c r="Q208" s="20"/>
    </row>
    <row r="209" ht="25" customHeight="1" spans="1:17">
      <c r="A209" s="11"/>
      <c r="B209" s="12"/>
      <c r="C209" s="12" t="s">
        <v>660</v>
      </c>
      <c r="D209" s="12" t="s">
        <v>412</v>
      </c>
      <c r="E209" s="12" t="s">
        <v>568</v>
      </c>
      <c r="F209" s="12" t="s">
        <v>661</v>
      </c>
      <c r="G209" s="13" t="s">
        <v>112</v>
      </c>
      <c r="H209" s="13" t="s">
        <v>112</v>
      </c>
      <c r="I209" s="13"/>
      <c r="J209" s="12" t="s">
        <v>415</v>
      </c>
      <c r="K209" s="12" t="s">
        <v>437</v>
      </c>
      <c r="L209" s="12" t="s">
        <v>438</v>
      </c>
      <c r="M209" s="12" t="s">
        <v>439</v>
      </c>
      <c r="N209" s="12" t="s">
        <v>440</v>
      </c>
      <c r="O209" s="12" t="s">
        <v>441</v>
      </c>
      <c r="P209" s="12" t="s">
        <v>421</v>
      </c>
      <c r="Q209" s="20"/>
    </row>
    <row r="210" ht="16.55" customHeight="1" spans="1:17">
      <c r="A210" s="11"/>
      <c r="B210" s="12"/>
      <c r="C210" s="12"/>
      <c r="D210" s="12"/>
      <c r="E210" s="12"/>
      <c r="F210" s="12"/>
      <c r="G210" s="13"/>
      <c r="H210" s="13"/>
      <c r="I210" s="13"/>
      <c r="J210" s="12"/>
      <c r="K210" s="12" t="s">
        <v>430</v>
      </c>
      <c r="L210" s="12" t="s">
        <v>431</v>
      </c>
      <c r="M210" s="12" t="s">
        <v>432</v>
      </c>
      <c r="N210" s="12" t="s">
        <v>433</v>
      </c>
      <c r="O210" s="12" t="s">
        <v>434</v>
      </c>
      <c r="P210" s="12"/>
      <c r="Q210" s="20"/>
    </row>
    <row r="211" ht="25" customHeight="1" spans="1:17">
      <c r="A211" s="11"/>
      <c r="B211" s="12"/>
      <c r="C211" s="12"/>
      <c r="D211" s="12"/>
      <c r="E211" s="12"/>
      <c r="F211" s="12"/>
      <c r="G211" s="13"/>
      <c r="H211" s="13"/>
      <c r="I211" s="13"/>
      <c r="J211" s="12"/>
      <c r="K211" s="12" t="s">
        <v>430</v>
      </c>
      <c r="L211" s="12" t="s">
        <v>435</v>
      </c>
      <c r="M211" s="12" t="s">
        <v>436</v>
      </c>
      <c r="N211" s="12" t="s">
        <v>433</v>
      </c>
      <c r="O211" s="12" t="s">
        <v>434</v>
      </c>
      <c r="P211" s="12"/>
      <c r="Q211" s="20"/>
    </row>
    <row r="212" ht="25" customHeight="1" spans="1:17">
      <c r="A212" s="11"/>
      <c r="B212" s="12"/>
      <c r="C212" s="12"/>
      <c r="D212" s="12"/>
      <c r="E212" s="12"/>
      <c r="F212" s="12"/>
      <c r="G212" s="13"/>
      <c r="H212" s="13"/>
      <c r="I212" s="13"/>
      <c r="J212" s="12"/>
      <c r="K212" s="12" t="s">
        <v>442</v>
      </c>
      <c r="L212" s="12" t="s">
        <v>443</v>
      </c>
      <c r="M212" s="12" t="s">
        <v>444</v>
      </c>
      <c r="N212" s="12" t="s">
        <v>445</v>
      </c>
      <c r="O212" s="12" t="s">
        <v>420</v>
      </c>
      <c r="P212" s="12" t="s">
        <v>421</v>
      </c>
      <c r="Q212" s="20"/>
    </row>
    <row r="213" ht="16.55" customHeight="1" spans="1:17">
      <c r="A213" s="11"/>
      <c r="B213" s="12"/>
      <c r="C213" s="12"/>
      <c r="D213" s="12"/>
      <c r="E213" s="12"/>
      <c r="F213" s="12"/>
      <c r="G213" s="13"/>
      <c r="H213" s="13"/>
      <c r="I213" s="13"/>
      <c r="J213" s="12"/>
      <c r="K213" s="12" t="s">
        <v>416</v>
      </c>
      <c r="L213" s="12" t="s">
        <v>422</v>
      </c>
      <c r="M213" s="12" t="s">
        <v>423</v>
      </c>
      <c r="N213" s="12" t="s">
        <v>419</v>
      </c>
      <c r="O213" s="12" t="s">
        <v>420</v>
      </c>
      <c r="P213" s="12" t="s">
        <v>421</v>
      </c>
      <c r="Q213" s="20"/>
    </row>
    <row r="214" ht="25" customHeight="1" spans="1:17">
      <c r="A214" s="11"/>
      <c r="B214" s="12"/>
      <c r="C214" s="12"/>
      <c r="D214" s="12"/>
      <c r="E214" s="12"/>
      <c r="F214" s="12"/>
      <c r="G214" s="13"/>
      <c r="H214" s="13"/>
      <c r="I214" s="13"/>
      <c r="J214" s="12"/>
      <c r="K214" s="12" t="s">
        <v>416</v>
      </c>
      <c r="L214" s="12" t="s">
        <v>422</v>
      </c>
      <c r="M214" s="12" t="s">
        <v>424</v>
      </c>
      <c r="N214" s="12" t="s">
        <v>419</v>
      </c>
      <c r="O214" s="12" t="s">
        <v>420</v>
      </c>
      <c r="P214" s="12" t="s">
        <v>421</v>
      </c>
      <c r="Q214" s="20"/>
    </row>
    <row r="215" ht="16.55" customHeight="1" spans="1:17">
      <c r="A215" s="11"/>
      <c r="B215" s="12"/>
      <c r="C215" s="12"/>
      <c r="D215" s="12"/>
      <c r="E215" s="12"/>
      <c r="F215" s="12"/>
      <c r="G215" s="13"/>
      <c r="H215" s="13"/>
      <c r="I215" s="13"/>
      <c r="J215" s="12"/>
      <c r="K215" s="12" t="s">
        <v>416</v>
      </c>
      <c r="L215" s="12" t="s">
        <v>417</v>
      </c>
      <c r="M215" s="12" t="s">
        <v>418</v>
      </c>
      <c r="N215" s="12" t="s">
        <v>419</v>
      </c>
      <c r="O215" s="12" t="s">
        <v>420</v>
      </c>
      <c r="P215" s="12" t="s">
        <v>421</v>
      </c>
      <c r="Q215" s="20"/>
    </row>
    <row r="216" ht="37.95" customHeight="1" spans="1:17">
      <c r="A216" s="11"/>
      <c r="B216" s="12"/>
      <c r="C216" s="12"/>
      <c r="D216" s="12"/>
      <c r="E216" s="12"/>
      <c r="F216" s="12"/>
      <c r="G216" s="13"/>
      <c r="H216" s="13"/>
      <c r="I216" s="13"/>
      <c r="J216" s="12"/>
      <c r="K216" s="12" t="s">
        <v>416</v>
      </c>
      <c r="L216" s="12" t="s">
        <v>425</v>
      </c>
      <c r="M216" s="12" t="s">
        <v>662</v>
      </c>
      <c r="N216" s="12" t="s">
        <v>427</v>
      </c>
      <c r="O216" s="12" t="s">
        <v>663</v>
      </c>
      <c r="P216" s="12" t="s">
        <v>429</v>
      </c>
      <c r="Q216" s="20"/>
    </row>
    <row r="217" ht="16.55" customHeight="1" spans="1:17">
      <c r="A217" s="11"/>
      <c r="B217" s="12"/>
      <c r="C217" s="12" t="s">
        <v>664</v>
      </c>
      <c r="D217" s="12" t="s">
        <v>412</v>
      </c>
      <c r="E217" s="12" t="s">
        <v>453</v>
      </c>
      <c r="F217" s="12" t="s">
        <v>665</v>
      </c>
      <c r="G217" s="13" t="s">
        <v>229</v>
      </c>
      <c r="H217" s="13" t="s">
        <v>229</v>
      </c>
      <c r="I217" s="13"/>
      <c r="J217" s="12" t="s">
        <v>666</v>
      </c>
      <c r="K217" s="12" t="s">
        <v>416</v>
      </c>
      <c r="L217" s="12" t="s">
        <v>417</v>
      </c>
      <c r="M217" s="12" t="s">
        <v>418</v>
      </c>
      <c r="N217" s="12" t="s">
        <v>440</v>
      </c>
      <c r="O217" s="12" t="s">
        <v>441</v>
      </c>
      <c r="P217" s="12" t="s">
        <v>421</v>
      </c>
      <c r="Q217" s="20"/>
    </row>
    <row r="218" ht="16.55" customHeight="1" spans="1:17">
      <c r="A218" s="11"/>
      <c r="B218" s="12"/>
      <c r="C218" s="12"/>
      <c r="D218" s="12"/>
      <c r="E218" s="12"/>
      <c r="F218" s="12"/>
      <c r="G218" s="13"/>
      <c r="H218" s="13"/>
      <c r="I218" s="13"/>
      <c r="J218" s="12"/>
      <c r="K218" s="12" t="s">
        <v>416</v>
      </c>
      <c r="L218" s="12" t="s">
        <v>422</v>
      </c>
      <c r="M218" s="12" t="s">
        <v>423</v>
      </c>
      <c r="N218" s="12" t="s">
        <v>419</v>
      </c>
      <c r="O218" s="12" t="s">
        <v>420</v>
      </c>
      <c r="P218" s="12" t="s">
        <v>421</v>
      </c>
      <c r="Q218" s="20"/>
    </row>
    <row r="219" ht="16.55" customHeight="1" spans="1:17">
      <c r="A219" s="11"/>
      <c r="B219" s="12"/>
      <c r="C219" s="12"/>
      <c r="D219" s="12"/>
      <c r="E219" s="12"/>
      <c r="F219" s="12"/>
      <c r="G219" s="13"/>
      <c r="H219" s="13"/>
      <c r="I219" s="13"/>
      <c r="J219" s="12"/>
      <c r="K219" s="12" t="s">
        <v>416</v>
      </c>
      <c r="L219" s="12" t="s">
        <v>425</v>
      </c>
      <c r="M219" s="12" t="s">
        <v>667</v>
      </c>
      <c r="N219" s="12" t="s">
        <v>427</v>
      </c>
      <c r="O219" s="12" t="s">
        <v>470</v>
      </c>
      <c r="P219" s="12" t="s">
        <v>429</v>
      </c>
      <c r="Q219" s="20"/>
    </row>
    <row r="220" ht="25" customHeight="1" spans="1:17">
      <c r="A220" s="11"/>
      <c r="B220" s="12"/>
      <c r="C220" s="12"/>
      <c r="D220" s="12"/>
      <c r="E220" s="12"/>
      <c r="F220" s="12"/>
      <c r="G220" s="13"/>
      <c r="H220" s="13"/>
      <c r="I220" s="13"/>
      <c r="J220" s="12"/>
      <c r="K220" s="12" t="s">
        <v>430</v>
      </c>
      <c r="L220" s="12" t="s">
        <v>435</v>
      </c>
      <c r="M220" s="12" t="s">
        <v>436</v>
      </c>
      <c r="N220" s="12" t="s">
        <v>433</v>
      </c>
      <c r="O220" s="12" t="s">
        <v>434</v>
      </c>
      <c r="P220" s="12"/>
      <c r="Q220" s="20"/>
    </row>
    <row r="221" ht="16.55" customHeight="1" spans="1:17">
      <c r="A221" s="11"/>
      <c r="B221" s="12"/>
      <c r="C221" s="12"/>
      <c r="D221" s="12"/>
      <c r="E221" s="12"/>
      <c r="F221" s="12"/>
      <c r="G221" s="13"/>
      <c r="H221" s="13"/>
      <c r="I221" s="13"/>
      <c r="J221" s="12"/>
      <c r="K221" s="12" t="s">
        <v>442</v>
      </c>
      <c r="L221" s="12" t="s">
        <v>443</v>
      </c>
      <c r="M221" s="12" t="s">
        <v>480</v>
      </c>
      <c r="N221" s="12" t="s">
        <v>419</v>
      </c>
      <c r="O221" s="12" t="s">
        <v>566</v>
      </c>
      <c r="P221" s="12" t="s">
        <v>668</v>
      </c>
      <c r="Q221" s="20"/>
    </row>
    <row r="222" ht="25" customHeight="1" spans="1:17">
      <c r="A222" s="11"/>
      <c r="B222" s="12"/>
      <c r="C222" s="12"/>
      <c r="D222" s="12"/>
      <c r="E222" s="12"/>
      <c r="F222" s="12"/>
      <c r="G222" s="13"/>
      <c r="H222" s="13"/>
      <c r="I222" s="13"/>
      <c r="J222" s="12"/>
      <c r="K222" s="12" t="s">
        <v>437</v>
      </c>
      <c r="L222" s="12" t="s">
        <v>438</v>
      </c>
      <c r="M222" s="12" t="s">
        <v>669</v>
      </c>
      <c r="N222" s="12" t="s">
        <v>440</v>
      </c>
      <c r="O222" s="12" t="s">
        <v>441</v>
      </c>
      <c r="P222" s="12" t="s">
        <v>421</v>
      </c>
      <c r="Q222" s="20"/>
    </row>
    <row r="223" ht="16.55" customHeight="1" spans="1:17">
      <c r="A223" s="11"/>
      <c r="B223" s="12"/>
      <c r="C223" s="12" t="s">
        <v>392</v>
      </c>
      <c r="D223" s="12" t="s">
        <v>412</v>
      </c>
      <c r="E223" s="12" t="s">
        <v>473</v>
      </c>
      <c r="F223" s="12" t="s">
        <v>670</v>
      </c>
      <c r="G223" s="13" t="s">
        <v>231</v>
      </c>
      <c r="H223" s="13" t="s">
        <v>231</v>
      </c>
      <c r="I223" s="13"/>
      <c r="J223" s="12" t="s">
        <v>671</v>
      </c>
      <c r="K223" s="12" t="s">
        <v>416</v>
      </c>
      <c r="L223" s="12" t="s">
        <v>425</v>
      </c>
      <c r="M223" s="12" t="s">
        <v>672</v>
      </c>
      <c r="N223" s="12" t="s">
        <v>440</v>
      </c>
      <c r="O223" s="12" t="s">
        <v>503</v>
      </c>
      <c r="P223" s="12" t="s">
        <v>524</v>
      </c>
      <c r="Q223" s="20"/>
    </row>
    <row r="224" ht="16.55" customHeight="1" spans="1:17">
      <c r="A224" s="11"/>
      <c r="B224" s="12"/>
      <c r="C224" s="12"/>
      <c r="D224" s="12"/>
      <c r="E224" s="12"/>
      <c r="F224" s="12"/>
      <c r="G224" s="13"/>
      <c r="H224" s="13"/>
      <c r="I224" s="13"/>
      <c r="J224" s="12"/>
      <c r="K224" s="12" t="s">
        <v>416</v>
      </c>
      <c r="L224" s="12" t="s">
        <v>425</v>
      </c>
      <c r="M224" s="12" t="s">
        <v>673</v>
      </c>
      <c r="N224" s="12" t="s">
        <v>440</v>
      </c>
      <c r="O224" s="12" t="s">
        <v>503</v>
      </c>
      <c r="P224" s="12" t="s">
        <v>524</v>
      </c>
      <c r="Q224" s="20"/>
    </row>
    <row r="225" ht="25" customHeight="1" spans="1:17">
      <c r="A225" s="11"/>
      <c r="B225" s="12"/>
      <c r="C225" s="12"/>
      <c r="D225" s="12"/>
      <c r="E225" s="12"/>
      <c r="F225" s="12"/>
      <c r="G225" s="13"/>
      <c r="H225" s="13"/>
      <c r="I225" s="13"/>
      <c r="J225" s="12"/>
      <c r="K225" s="12" t="s">
        <v>416</v>
      </c>
      <c r="L225" s="12" t="s">
        <v>425</v>
      </c>
      <c r="M225" s="12" t="s">
        <v>674</v>
      </c>
      <c r="N225" s="12" t="s">
        <v>440</v>
      </c>
      <c r="O225" s="12" t="s">
        <v>503</v>
      </c>
      <c r="P225" s="12" t="s">
        <v>524</v>
      </c>
      <c r="Q225" s="20"/>
    </row>
    <row r="226" ht="25" customHeight="1" spans="1:17">
      <c r="A226" s="11"/>
      <c r="B226" s="12"/>
      <c r="C226" s="12"/>
      <c r="D226" s="12"/>
      <c r="E226" s="12"/>
      <c r="F226" s="12"/>
      <c r="G226" s="13"/>
      <c r="H226" s="13"/>
      <c r="I226" s="13"/>
      <c r="J226" s="12"/>
      <c r="K226" s="12" t="s">
        <v>416</v>
      </c>
      <c r="L226" s="12" t="s">
        <v>425</v>
      </c>
      <c r="M226" s="12" t="s">
        <v>675</v>
      </c>
      <c r="N226" s="12" t="s">
        <v>440</v>
      </c>
      <c r="O226" s="12" t="s">
        <v>503</v>
      </c>
      <c r="P226" s="12" t="s">
        <v>524</v>
      </c>
      <c r="Q226" s="20"/>
    </row>
    <row r="227" ht="16.55" customHeight="1" spans="1:17">
      <c r="A227" s="11"/>
      <c r="B227" s="12"/>
      <c r="C227" s="12"/>
      <c r="D227" s="12"/>
      <c r="E227" s="12"/>
      <c r="F227" s="12"/>
      <c r="G227" s="13"/>
      <c r="H227" s="13"/>
      <c r="I227" s="13"/>
      <c r="J227" s="12"/>
      <c r="K227" s="12" t="s">
        <v>416</v>
      </c>
      <c r="L227" s="12" t="s">
        <v>422</v>
      </c>
      <c r="M227" s="12" t="s">
        <v>676</v>
      </c>
      <c r="N227" s="12" t="s">
        <v>440</v>
      </c>
      <c r="O227" s="12" t="s">
        <v>640</v>
      </c>
      <c r="P227" s="12" t="s">
        <v>421</v>
      </c>
      <c r="Q227" s="20"/>
    </row>
    <row r="228" ht="16.55" customHeight="1" spans="1:17">
      <c r="A228" s="11"/>
      <c r="B228" s="12"/>
      <c r="C228" s="12"/>
      <c r="D228" s="12"/>
      <c r="E228" s="12"/>
      <c r="F228" s="12"/>
      <c r="G228" s="13"/>
      <c r="H228" s="13"/>
      <c r="I228" s="13"/>
      <c r="J228" s="12"/>
      <c r="K228" s="12" t="s">
        <v>416</v>
      </c>
      <c r="L228" s="12" t="s">
        <v>417</v>
      </c>
      <c r="M228" s="12" t="s">
        <v>677</v>
      </c>
      <c r="N228" s="12" t="s">
        <v>445</v>
      </c>
      <c r="O228" s="12" t="s">
        <v>628</v>
      </c>
      <c r="P228" s="12" t="s">
        <v>652</v>
      </c>
      <c r="Q228" s="20"/>
    </row>
    <row r="229" ht="16.55" customHeight="1" spans="1:17">
      <c r="A229" s="11"/>
      <c r="B229" s="12"/>
      <c r="C229" s="12"/>
      <c r="D229" s="12"/>
      <c r="E229" s="12"/>
      <c r="F229" s="12"/>
      <c r="G229" s="13"/>
      <c r="H229" s="13"/>
      <c r="I229" s="13"/>
      <c r="J229" s="12"/>
      <c r="K229" s="12" t="s">
        <v>416</v>
      </c>
      <c r="L229" s="12" t="s">
        <v>417</v>
      </c>
      <c r="M229" s="12" t="s">
        <v>678</v>
      </c>
      <c r="N229" s="12" t="s">
        <v>445</v>
      </c>
      <c r="O229" s="12" t="s">
        <v>541</v>
      </c>
      <c r="P229" s="12" t="s">
        <v>679</v>
      </c>
      <c r="Q229" s="20"/>
    </row>
    <row r="230" ht="16.55" customHeight="1" spans="1:17">
      <c r="A230" s="11"/>
      <c r="B230" s="12"/>
      <c r="C230" s="12"/>
      <c r="D230" s="12"/>
      <c r="E230" s="12"/>
      <c r="F230" s="12"/>
      <c r="G230" s="13"/>
      <c r="H230" s="13"/>
      <c r="I230" s="13"/>
      <c r="J230" s="12"/>
      <c r="K230" s="12" t="s">
        <v>442</v>
      </c>
      <c r="L230" s="12" t="s">
        <v>443</v>
      </c>
      <c r="M230" s="12" t="s">
        <v>680</v>
      </c>
      <c r="N230" s="12" t="s">
        <v>445</v>
      </c>
      <c r="O230" s="12" t="s">
        <v>523</v>
      </c>
      <c r="P230" s="12" t="s">
        <v>421</v>
      </c>
      <c r="Q230" s="20"/>
    </row>
    <row r="231" ht="16.55" customHeight="1" spans="1:17">
      <c r="A231" s="11"/>
      <c r="B231" s="12"/>
      <c r="C231" s="12"/>
      <c r="D231" s="12"/>
      <c r="E231" s="12"/>
      <c r="F231" s="12"/>
      <c r="G231" s="13"/>
      <c r="H231" s="13"/>
      <c r="I231" s="13"/>
      <c r="J231" s="12"/>
      <c r="K231" s="12" t="s">
        <v>430</v>
      </c>
      <c r="L231" s="12" t="s">
        <v>431</v>
      </c>
      <c r="M231" s="12" t="s">
        <v>681</v>
      </c>
      <c r="N231" s="12" t="s">
        <v>440</v>
      </c>
      <c r="O231" s="12" t="s">
        <v>457</v>
      </c>
      <c r="P231" s="12" t="s">
        <v>421</v>
      </c>
      <c r="Q231" s="20"/>
    </row>
    <row r="232" ht="25" customHeight="1" spans="1:17">
      <c r="A232" s="11"/>
      <c r="B232" s="12"/>
      <c r="C232" s="12"/>
      <c r="D232" s="12"/>
      <c r="E232" s="12"/>
      <c r="F232" s="12"/>
      <c r="G232" s="13"/>
      <c r="H232" s="13"/>
      <c r="I232" s="13"/>
      <c r="J232" s="12"/>
      <c r="K232" s="12" t="s">
        <v>430</v>
      </c>
      <c r="L232" s="12" t="s">
        <v>435</v>
      </c>
      <c r="M232" s="12" t="s">
        <v>682</v>
      </c>
      <c r="N232" s="12" t="s">
        <v>440</v>
      </c>
      <c r="O232" s="12" t="s">
        <v>503</v>
      </c>
      <c r="P232" s="12" t="s">
        <v>617</v>
      </c>
      <c r="Q232" s="20"/>
    </row>
    <row r="233" ht="25" customHeight="1" spans="1:17">
      <c r="A233" s="11"/>
      <c r="B233" s="12"/>
      <c r="C233" s="12"/>
      <c r="D233" s="12"/>
      <c r="E233" s="12"/>
      <c r="F233" s="12"/>
      <c r="G233" s="13"/>
      <c r="H233" s="13"/>
      <c r="I233" s="13"/>
      <c r="J233" s="12"/>
      <c r="K233" s="12" t="s">
        <v>437</v>
      </c>
      <c r="L233" s="12" t="s">
        <v>438</v>
      </c>
      <c r="M233" s="12" t="s">
        <v>659</v>
      </c>
      <c r="N233" s="12" t="s">
        <v>440</v>
      </c>
      <c r="O233" s="12" t="s">
        <v>640</v>
      </c>
      <c r="P233" s="12" t="s">
        <v>421</v>
      </c>
      <c r="Q233" s="20"/>
    </row>
    <row r="234" ht="16.55" customHeight="1" spans="1:17">
      <c r="A234" s="11"/>
      <c r="B234" s="12"/>
      <c r="C234" s="12" t="s">
        <v>394</v>
      </c>
      <c r="D234" s="12" t="s">
        <v>412</v>
      </c>
      <c r="E234" s="12" t="s">
        <v>473</v>
      </c>
      <c r="F234" s="12" t="s">
        <v>670</v>
      </c>
      <c r="G234" s="13" t="s">
        <v>229</v>
      </c>
      <c r="H234" s="13" t="s">
        <v>229</v>
      </c>
      <c r="I234" s="13"/>
      <c r="J234" s="12" t="s">
        <v>683</v>
      </c>
      <c r="K234" s="12" t="s">
        <v>442</v>
      </c>
      <c r="L234" s="12" t="s">
        <v>443</v>
      </c>
      <c r="M234" s="12" t="s">
        <v>680</v>
      </c>
      <c r="N234" s="12" t="s">
        <v>445</v>
      </c>
      <c r="O234" s="12" t="s">
        <v>523</v>
      </c>
      <c r="P234" s="12" t="s">
        <v>421</v>
      </c>
      <c r="Q234" s="20"/>
    </row>
    <row r="235" ht="25" customHeight="1" spans="1:17">
      <c r="A235" s="11"/>
      <c r="B235" s="12"/>
      <c r="C235" s="12"/>
      <c r="D235" s="12"/>
      <c r="E235" s="12"/>
      <c r="F235" s="12"/>
      <c r="G235" s="13"/>
      <c r="H235" s="13"/>
      <c r="I235" s="13"/>
      <c r="J235" s="12"/>
      <c r="K235" s="12" t="s">
        <v>416</v>
      </c>
      <c r="L235" s="12" t="s">
        <v>425</v>
      </c>
      <c r="M235" s="12" t="s">
        <v>675</v>
      </c>
      <c r="N235" s="12" t="s">
        <v>440</v>
      </c>
      <c r="O235" s="12" t="s">
        <v>428</v>
      </c>
      <c r="P235" s="12" t="s">
        <v>524</v>
      </c>
      <c r="Q235" s="20"/>
    </row>
    <row r="236" ht="25" customHeight="1" spans="1:17">
      <c r="A236" s="11"/>
      <c r="B236" s="12"/>
      <c r="C236" s="12"/>
      <c r="D236" s="12"/>
      <c r="E236" s="12"/>
      <c r="F236" s="12"/>
      <c r="G236" s="13"/>
      <c r="H236" s="13"/>
      <c r="I236" s="13"/>
      <c r="J236" s="12"/>
      <c r="K236" s="12" t="s">
        <v>416</v>
      </c>
      <c r="L236" s="12" t="s">
        <v>425</v>
      </c>
      <c r="M236" s="12" t="s">
        <v>684</v>
      </c>
      <c r="N236" s="12" t="s">
        <v>440</v>
      </c>
      <c r="O236" s="12" t="s">
        <v>428</v>
      </c>
      <c r="P236" s="12" t="s">
        <v>524</v>
      </c>
      <c r="Q236" s="20"/>
    </row>
    <row r="237" ht="16.55" customHeight="1" spans="1:17">
      <c r="A237" s="11"/>
      <c r="B237" s="12"/>
      <c r="C237" s="12"/>
      <c r="D237" s="12"/>
      <c r="E237" s="12"/>
      <c r="F237" s="12"/>
      <c r="G237" s="13"/>
      <c r="H237" s="13"/>
      <c r="I237" s="13"/>
      <c r="J237" s="12"/>
      <c r="K237" s="12" t="s">
        <v>416</v>
      </c>
      <c r="L237" s="12" t="s">
        <v>425</v>
      </c>
      <c r="M237" s="12" t="s">
        <v>645</v>
      </c>
      <c r="N237" s="12" t="s">
        <v>440</v>
      </c>
      <c r="O237" s="12" t="s">
        <v>428</v>
      </c>
      <c r="P237" s="12" t="s">
        <v>524</v>
      </c>
      <c r="Q237" s="20"/>
    </row>
    <row r="238" ht="25" customHeight="1" spans="1:17">
      <c r="A238" s="11"/>
      <c r="B238" s="12"/>
      <c r="C238" s="12"/>
      <c r="D238" s="12"/>
      <c r="E238" s="12"/>
      <c r="F238" s="12"/>
      <c r="G238" s="13"/>
      <c r="H238" s="13"/>
      <c r="I238" s="13"/>
      <c r="J238" s="12"/>
      <c r="K238" s="12" t="s">
        <v>416</v>
      </c>
      <c r="L238" s="12" t="s">
        <v>425</v>
      </c>
      <c r="M238" s="12" t="s">
        <v>685</v>
      </c>
      <c r="N238" s="12" t="s">
        <v>440</v>
      </c>
      <c r="O238" s="12" t="s">
        <v>428</v>
      </c>
      <c r="P238" s="12" t="s">
        <v>524</v>
      </c>
      <c r="Q238" s="20"/>
    </row>
    <row r="239" ht="25" customHeight="1" spans="1:17">
      <c r="A239" s="11"/>
      <c r="B239" s="12"/>
      <c r="C239" s="12"/>
      <c r="D239" s="12"/>
      <c r="E239" s="12"/>
      <c r="F239" s="12"/>
      <c r="G239" s="13"/>
      <c r="H239" s="13"/>
      <c r="I239" s="13"/>
      <c r="J239" s="12"/>
      <c r="K239" s="12" t="s">
        <v>416</v>
      </c>
      <c r="L239" s="12" t="s">
        <v>417</v>
      </c>
      <c r="M239" s="12" t="s">
        <v>653</v>
      </c>
      <c r="N239" s="12" t="s">
        <v>445</v>
      </c>
      <c r="O239" s="12" t="s">
        <v>428</v>
      </c>
      <c r="P239" s="12" t="s">
        <v>686</v>
      </c>
      <c r="Q239" s="20"/>
    </row>
    <row r="240" ht="25" customHeight="1" spans="1:17">
      <c r="A240" s="11"/>
      <c r="B240" s="12"/>
      <c r="C240" s="12"/>
      <c r="D240" s="12"/>
      <c r="E240" s="12"/>
      <c r="F240" s="12"/>
      <c r="G240" s="13"/>
      <c r="H240" s="13"/>
      <c r="I240" s="13"/>
      <c r="J240" s="12"/>
      <c r="K240" s="12" t="s">
        <v>416</v>
      </c>
      <c r="L240" s="12" t="s">
        <v>417</v>
      </c>
      <c r="M240" s="12" t="s">
        <v>651</v>
      </c>
      <c r="N240" s="12" t="s">
        <v>445</v>
      </c>
      <c r="O240" s="12" t="s">
        <v>628</v>
      </c>
      <c r="P240" s="12" t="s">
        <v>652</v>
      </c>
      <c r="Q240" s="20"/>
    </row>
    <row r="241" ht="16.55" customHeight="1" spans="1:17">
      <c r="A241" s="11"/>
      <c r="B241" s="12"/>
      <c r="C241" s="12"/>
      <c r="D241" s="12"/>
      <c r="E241" s="12"/>
      <c r="F241" s="12"/>
      <c r="G241" s="13"/>
      <c r="H241" s="13"/>
      <c r="I241" s="13"/>
      <c r="J241" s="12"/>
      <c r="K241" s="12" t="s">
        <v>416</v>
      </c>
      <c r="L241" s="12" t="s">
        <v>422</v>
      </c>
      <c r="M241" s="12" t="s">
        <v>687</v>
      </c>
      <c r="N241" s="12" t="s">
        <v>440</v>
      </c>
      <c r="O241" s="12" t="s">
        <v>688</v>
      </c>
      <c r="P241" s="12" t="s">
        <v>421</v>
      </c>
      <c r="Q241" s="20"/>
    </row>
    <row r="242" ht="25" customHeight="1" spans="1:17">
      <c r="A242" s="11"/>
      <c r="B242" s="12"/>
      <c r="C242" s="12"/>
      <c r="D242" s="12"/>
      <c r="E242" s="12"/>
      <c r="F242" s="12"/>
      <c r="G242" s="13"/>
      <c r="H242" s="13"/>
      <c r="I242" s="13"/>
      <c r="J242" s="12"/>
      <c r="K242" s="12" t="s">
        <v>437</v>
      </c>
      <c r="L242" s="12" t="s">
        <v>438</v>
      </c>
      <c r="M242" s="12" t="s">
        <v>659</v>
      </c>
      <c r="N242" s="12" t="s">
        <v>440</v>
      </c>
      <c r="O242" s="12" t="s">
        <v>640</v>
      </c>
      <c r="P242" s="12" t="s">
        <v>421</v>
      </c>
      <c r="Q242" s="20"/>
    </row>
    <row r="243" ht="25" customHeight="1" spans="1:17">
      <c r="A243" s="11"/>
      <c r="B243" s="12"/>
      <c r="C243" s="12"/>
      <c r="D243" s="12"/>
      <c r="E243" s="12"/>
      <c r="F243" s="12"/>
      <c r="G243" s="13"/>
      <c r="H243" s="13"/>
      <c r="I243" s="13"/>
      <c r="J243" s="12"/>
      <c r="K243" s="12" t="s">
        <v>430</v>
      </c>
      <c r="L243" s="12" t="s">
        <v>435</v>
      </c>
      <c r="M243" s="12" t="s">
        <v>682</v>
      </c>
      <c r="N243" s="12" t="s">
        <v>440</v>
      </c>
      <c r="O243" s="12" t="s">
        <v>503</v>
      </c>
      <c r="P243" s="12" t="s">
        <v>617</v>
      </c>
      <c r="Q243" s="20"/>
    </row>
    <row r="244" ht="16.55" customHeight="1" spans="1:17">
      <c r="A244" s="11"/>
      <c r="B244" s="12"/>
      <c r="C244" s="12"/>
      <c r="D244" s="12"/>
      <c r="E244" s="12"/>
      <c r="F244" s="12"/>
      <c r="G244" s="13"/>
      <c r="H244" s="13"/>
      <c r="I244" s="13"/>
      <c r="J244" s="12"/>
      <c r="K244" s="12" t="s">
        <v>430</v>
      </c>
      <c r="L244" s="12" t="s">
        <v>431</v>
      </c>
      <c r="M244" s="12" t="s">
        <v>681</v>
      </c>
      <c r="N244" s="12" t="s">
        <v>440</v>
      </c>
      <c r="O244" s="12" t="s">
        <v>457</v>
      </c>
      <c r="P244" s="12" t="s">
        <v>421</v>
      </c>
      <c r="Q244" s="20"/>
    </row>
    <row r="245" ht="25" customHeight="1" spans="1:17">
      <c r="A245" s="11"/>
      <c r="B245" s="12"/>
      <c r="C245" s="12" t="s">
        <v>395</v>
      </c>
      <c r="D245" s="12" t="s">
        <v>412</v>
      </c>
      <c r="E245" s="12" t="s">
        <v>603</v>
      </c>
      <c r="F245" s="12" t="s">
        <v>689</v>
      </c>
      <c r="G245" s="13" t="s">
        <v>234</v>
      </c>
      <c r="H245" s="13" t="s">
        <v>234</v>
      </c>
      <c r="I245" s="13"/>
      <c r="J245" s="12" t="s">
        <v>690</v>
      </c>
      <c r="K245" s="12" t="s">
        <v>416</v>
      </c>
      <c r="L245" s="12" t="s">
        <v>425</v>
      </c>
      <c r="M245" s="12" t="s">
        <v>675</v>
      </c>
      <c r="N245" s="12" t="s">
        <v>440</v>
      </c>
      <c r="O245" s="12" t="s">
        <v>428</v>
      </c>
      <c r="P245" s="12" t="s">
        <v>524</v>
      </c>
      <c r="Q245" s="20"/>
    </row>
    <row r="246" ht="25" customHeight="1" spans="1:17">
      <c r="A246" s="11"/>
      <c r="B246" s="12"/>
      <c r="C246" s="12"/>
      <c r="D246" s="12"/>
      <c r="E246" s="12"/>
      <c r="F246" s="12"/>
      <c r="G246" s="13"/>
      <c r="H246" s="13"/>
      <c r="I246" s="13"/>
      <c r="J246" s="12"/>
      <c r="K246" s="12" t="s">
        <v>416</v>
      </c>
      <c r="L246" s="12" t="s">
        <v>425</v>
      </c>
      <c r="M246" s="12" t="s">
        <v>684</v>
      </c>
      <c r="N246" s="12" t="s">
        <v>440</v>
      </c>
      <c r="O246" s="12" t="s">
        <v>428</v>
      </c>
      <c r="P246" s="12" t="s">
        <v>524</v>
      </c>
      <c r="Q246" s="20"/>
    </row>
    <row r="247" ht="25" customHeight="1" spans="1:17">
      <c r="A247" s="11"/>
      <c r="B247" s="12"/>
      <c r="C247" s="12"/>
      <c r="D247" s="12"/>
      <c r="E247" s="12"/>
      <c r="F247" s="12"/>
      <c r="G247" s="13"/>
      <c r="H247" s="13"/>
      <c r="I247" s="13"/>
      <c r="J247" s="12"/>
      <c r="K247" s="12" t="s">
        <v>416</v>
      </c>
      <c r="L247" s="12" t="s">
        <v>425</v>
      </c>
      <c r="M247" s="12" t="s">
        <v>685</v>
      </c>
      <c r="N247" s="12" t="s">
        <v>440</v>
      </c>
      <c r="O247" s="12" t="s">
        <v>428</v>
      </c>
      <c r="P247" s="12" t="s">
        <v>524</v>
      </c>
      <c r="Q247" s="20"/>
    </row>
    <row r="248" ht="16.55" customHeight="1" spans="1:17">
      <c r="A248" s="11"/>
      <c r="B248" s="12"/>
      <c r="C248" s="12"/>
      <c r="D248" s="12"/>
      <c r="E248" s="12"/>
      <c r="F248" s="12"/>
      <c r="G248" s="13"/>
      <c r="H248" s="13"/>
      <c r="I248" s="13"/>
      <c r="J248" s="12"/>
      <c r="K248" s="12" t="s">
        <v>416</v>
      </c>
      <c r="L248" s="12" t="s">
        <v>425</v>
      </c>
      <c r="M248" s="12" t="s">
        <v>645</v>
      </c>
      <c r="N248" s="12" t="s">
        <v>440</v>
      </c>
      <c r="O248" s="12" t="s">
        <v>428</v>
      </c>
      <c r="P248" s="12" t="s">
        <v>524</v>
      </c>
      <c r="Q248" s="20"/>
    </row>
    <row r="249" ht="25" customHeight="1" spans="1:17">
      <c r="A249" s="11"/>
      <c r="B249" s="12"/>
      <c r="C249" s="12"/>
      <c r="D249" s="12"/>
      <c r="E249" s="12"/>
      <c r="F249" s="12"/>
      <c r="G249" s="13"/>
      <c r="H249" s="13"/>
      <c r="I249" s="13"/>
      <c r="J249" s="12"/>
      <c r="K249" s="12" t="s">
        <v>416</v>
      </c>
      <c r="L249" s="12" t="s">
        <v>417</v>
      </c>
      <c r="M249" s="12" t="s">
        <v>651</v>
      </c>
      <c r="N249" s="12" t="s">
        <v>445</v>
      </c>
      <c r="O249" s="12" t="s">
        <v>628</v>
      </c>
      <c r="P249" s="12" t="s">
        <v>652</v>
      </c>
      <c r="Q249" s="20"/>
    </row>
    <row r="250" ht="25" customHeight="1" spans="1:17">
      <c r="A250" s="11"/>
      <c r="B250" s="12"/>
      <c r="C250" s="12"/>
      <c r="D250" s="12"/>
      <c r="E250" s="12"/>
      <c r="F250" s="12"/>
      <c r="G250" s="13"/>
      <c r="H250" s="13"/>
      <c r="I250" s="13"/>
      <c r="J250" s="12"/>
      <c r="K250" s="12" t="s">
        <v>416</v>
      </c>
      <c r="L250" s="12" t="s">
        <v>417</v>
      </c>
      <c r="M250" s="12" t="s">
        <v>653</v>
      </c>
      <c r="N250" s="12" t="s">
        <v>445</v>
      </c>
      <c r="O250" s="12" t="s">
        <v>428</v>
      </c>
      <c r="P250" s="12" t="s">
        <v>686</v>
      </c>
      <c r="Q250" s="20"/>
    </row>
    <row r="251" ht="16.55" customHeight="1" spans="1:17">
      <c r="A251" s="11"/>
      <c r="B251" s="12"/>
      <c r="C251" s="12"/>
      <c r="D251" s="12"/>
      <c r="E251" s="12"/>
      <c r="F251" s="12"/>
      <c r="G251" s="13"/>
      <c r="H251" s="13"/>
      <c r="I251" s="13"/>
      <c r="J251" s="12"/>
      <c r="K251" s="12" t="s">
        <v>416</v>
      </c>
      <c r="L251" s="12" t="s">
        <v>422</v>
      </c>
      <c r="M251" s="12" t="s">
        <v>687</v>
      </c>
      <c r="N251" s="12" t="s">
        <v>440</v>
      </c>
      <c r="O251" s="12" t="s">
        <v>688</v>
      </c>
      <c r="P251" s="12" t="s">
        <v>421</v>
      </c>
      <c r="Q251" s="20"/>
    </row>
    <row r="252" ht="16.55" customHeight="1" spans="1:17">
      <c r="A252" s="11"/>
      <c r="B252" s="12"/>
      <c r="C252" s="12"/>
      <c r="D252" s="12"/>
      <c r="E252" s="12"/>
      <c r="F252" s="12"/>
      <c r="G252" s="13"/>
      <c r="H252" s="13"/>
      <c r="I252" s="13"/>
      <c r="J252" s="12"/>
      <c r="K252" s="12" t="s">
        <v>442</v>
      </c>
      <c r="L252" s="12" t="s">
        <v>443</v>
      </c>
      <c r="M252" s="12" t="s">
        <v>680</v>
      </c>
      <c r="N252" s="12" t="s">
        <v>445</v>
      </c>
      <c r="O252" s="12" t="s">
        <v>523</v>
      </c>
      <c r="P252" s="12" t="s">
        <v>421</v>
      </c>
      <c r="Q252" s="20"/>
    </row>
    <row r="253" ht="25" customHeight="1" spans="1:17">
      <c r="A253" s="11"/>
      <c r="B253" s="12"/>
      <c r="C253" s="12"/>
      <c r="D253" s="12"/>
      <c r="E253" s="12"/>
      <c r="F253" s="12"/>
      <c r="G253" s="13"/>
      <c r="H253" s="13"/>
      <c r="I253" s="13"/>
      <c r="J253" s="12"/>
      <c r="K253" s="12" t="s">
        <v>430</v>
      </c>
      <c r="L253" s="12" t="s">
        <v>435</v>
      </c>
      <c r="M253" s="12" t="s">
        <v>682</v>
      </c>
      <c r="N253" s="12" t="s">
        <v>440</v>
      </c>
      <c r="O253" s="12" t="s">
        <v>503</v>
      </c>
      <c r="P253" s="12" t="s">
        <v>617</v>
      </c>
      <c r="Q253" s="20"/>
    </row>
    <row r="254" ht="16.55" customHeight="1" spans="1:17">
      <c r="A254" s="11"/>
      <c r="B254" s="12"/>
      <c r="C254" s="12"/>
      <c r="D254" s="12"/>
      <c r="E254" s="12"/>
      <c r="F254" s="12"/>
      <c r="G254" s="13"/>
      <c r="H254" s="13"/>
      <c r="I254" s="13"/>
      <c r="J254" s="12"/>
      <c r="K254" s="12" t="s">
        <v>430</v>
      </c>
      <c r="L254" s="12" t="s">
        <v>431</v>
      </c>
      <c r="M254" s="12" t="s">
        <v>681</v>
      </c>
      <c r="N254" s="12" t="s">
        <v>440</v>
      </c>
      <c r="O254" s="12" t="s">
        <v>457</v>
      </c>
      <c r="P254" s="12" t="s">
        <v>421</v>
      </c>
      <c r="Q254" s="20"/>
    </row>
    <row r="255" ht="25" customHeight="1" spans="1:17">
      <c r="A255" s="11"/>
      <c r="B255" s="12"/>
      <c r="C255" s="12"/>
      <c r="D255" s="12"/>
      <c r="E255" s="12"/>
      <c r="F255" s="12"/>
      <c r="G255" s="13"/>
      <c r="H255" s="13"/>
      <c r="I255" s="13"/>
      <c r="J255" s="12"/>
      <c r="K255" s="12" t="s">
        <v>437</v>
      </c>
      <c r="L255" s="12" t="s">
        <v>438</v>
      </c>
      <c r="M255" s="12" t="s">
        <v>659</v>
      </c>
      <c r="N255" s="12" t="s">
        <v>440</v>
      </c>
      <c r="O255" s="12" t="s">
        <v>640</v>
      </c>
      <c r="P255" s="12" t="s">
        <v>421</v>
      </c>
      <c r="Q255" s="20"/>
    </row>
    <row r="256" ht="9.75" customHeight="1" spans="2:17">
      <c r="B256" s="21"/>
      <c r="C256" s="21"/>
      <c r="D256" s="21"/>
      <c r="E256" s="21"/>
      <c r="F256" s="21"/>
      <c r="G256" s="21"/>
      <c r="H256" s="21"/>
      <c r="I256" s="21"/>
      <c r="J256" s="21"/>
      <c r="K256" s="21"/>
      <c r="L256" s="21"/>
      <c r="M256" s="21"/>
      <c r="N256" s="21"/>
      <c r="O256" s="21"/>
      <c r="P256" s="21"/>
      <c r="Q256" s="22"/>
    </row>
  </sheetData>
  <mergeCells count="259">
    <mergeCell ref="B2:P2"/>
    <mergeCell ref="B3:C3"/>
    <mergeCell ref="O3:P3"/>
    <mergeCell ref="H4:I4"/>
    <mergeCell ref="A6:A255"/>
    <mergeCell ref="B4:B5"/>
    <mergeCell ref="B6:B255"/>
    <mergeCell ref="C4:C5"/>
    <mergeCell ref="C6:C13"/>
    <mergeCell ref="C14:C21"/>
    <mergeCell ref="C22:C29"/>
    <mergeCell ref="C30:C35"/>
    <mergeCell ref="C36:C43"/>
    <mergeCell ref="C44:C49"/>
    <mergeCell ref="C50:C55"/>
    <mergeCell ref="C56:C63"/>
    <mergeCell ref="C64:C70"/>
    <mergeCell ref="C71:C78"/>
    <mergeCell ref="C79:C86"/>
    <mergeCell ref="C87:C94"/>
    <mergeCell ref="C95:C100"/>
    <mergeCell ref="C101:C110"/>
    <mergeCell ref="C111:C122"/>
    <mergeCell ref="C123:C131"/>
    <mergeCell ref="C132:C140"/>
    <mergeCell ref="C141:C151"/>
    <mergeCell ref="C152:C157"/>
    <mergeCell ref="C158:C164"/>
    <mergeCell ref="C165:C170"/>
    <mergeCell ref="C171:C179"/>
    <mergeCell ref="C180:C187"/>
    <mergeCell ref="C188:C193"/>
    <mergeCell ref="C194:C208"/>
    <mergeCell ref="C209:C216"/>
    <mergeCell ref="C217:C222"/>
    <mergeCell ref="C223:C233"/>
    <mergeCell ref="C234:C244"/>
    <mergeCell ref="C245:C255"/>
    <mergeCell ref="D4:D5"/>
    <mergeCell ref="D6:D13"/>
    <mergeCell ref="D14:D21"/>
    <mergeCell ref="D22:D29"/>
    <mergeCell ref="D30:D35"/>
    <mergeCell ref="D36:D43"/>
    <mergeCell ref="D44:D49"/>
    <mergeCell ref="D50:D55"/>
    <mergeCell ref="D56:D63"/>
    <mergeCell ref="D64:D70"/>
    <mergeCell ref="D71:D78"/>
    <mergeCell ref="D79:D86"/>
    <mergeCell ref="D87:D94"/>
    <mergeCell ref="D95:D100"/>
    <mergeCell ref="D101:D110"/>
    <mergeCell ref="D111:D122"/>
    <mergeCell ref="D123:D131"/>
    <mergeCell ref="D132:D140"/>
    <mergeCell ref="D141:D151"/>
    <mergeCell ref="D152:D157"/>
    <mergeCell ref="D158:D164"/>
    <mergeCell ref="D165:D170"/>
    <mergeCell ref="D171:D179"/>
    <mergeCell ref="D180:D187"/>
    <mergeCell ref="D188:D193"/>
    <mergeCell ref="D194:D208"/>
    <mergeCell ref="D209:D216"/>
    <mergeCell ref="D217:D222"/>
    <mergeCell ref="D223:D233"/>
    <mergeCell ref="D234:D244"/>
    <mergeCell ref="D245:D255"/>
    <mergeCell ref="E4:E5"/>
    <mergeCell ref="E6:E13"/>
    <mergeCell ref="E14:E21"/>
    <mergeCell ref="E22:E29"/>
    <mergeCell ref="E30:E35"/>
    <mergeCell ref="E36:E43"/>
    <mergeCell ref="E44:E49"/>
    <mergeCell ref="E50:E55"/>
    <mergeCell ref="E56:E63"/>
    <mergeCell ref="E64:E70"/>
    <mergeCell ref="E71:E78"/>
    <mergeCell ref="E79:E86"/>
    <mergeCell ref="E87:E94"/>
    <mergeCell ref="E95:E100"/>
    <mergeCell ref="E101:E110"/>
    <mergeCell ref="E111:E122"/>
    <mergeCell ref="E123:E131"/>
    <mergeCell ref="E132:E140"/>
    <mergeCell ref="E141:E151"/>
    <mergeCell ref="E152:E157"/>
    <mergeCell ref="E158:E164"/>
    <mergeCell ref="E165:E170"/>
    <mergeCell ref="E171:E179"/>
    <mergeCell ref="E180:E187"/>
    <mergeCell ref="E188:E193"/>
    <mergeCell ref="E194:E208"/>
    <mergeCell ref="E209:E216"/>
    <mergeCell ref="E217:E222"/>
    <mergeCell ref="E223:E233"/>
    <mergeCell ref="E234:E244"/>
    <mergeCell ref="E245:E255"/>
    <mergeCell ref="F4:F5"/>
    <mergeCell ref="F6:F13"/>
    <mergeCell ref="F14:F21"/>
    <mergeCell ref="F22:F29"/>
    <mergeCell ref="F30:F35"/>
    <mergeCell ref="F36:F43"/>
    <mergeCell ref="F44:F49"/>
    <mergeCell ref="F50:F55"/>
    <mergeCell ref="F56:F63"/>
    <mergeCell ref="F64:F70"/>
    <mergeCell ref="F71:F78"/>
    <mergeCell ref="F79:F86"/>
    <mergeCell ref="F87:F94"/>
    <mergeCell ref="F95:F100"/>
    <mergeCell ref="F101:F110"/>
    <mergeCell ref="F111:F122"/>
    <mergeCell ref="F123:F131"/>
    <mergeCell ref="F132:F140"/>
    <mergeCell ref="F141:F151"/>
    <mergeCell ref="F152:F157"/>
    <mergeCell ref="F158:F164"/>
    <mergeCell ref="F165:F170"/>
    <mergeCell ref="F171:F179"/>
    <mergeCell ref="F180:F187"/>
    <mergeCell ref="F188:F193"/>
    <mergeCell ref="F194:F208"/>
    <mergeCell ref="F209:F216"/>
    <mergeCell ref="F217:F222"/>
    <mergeCell ref="F223:F233"/>
    <mergeCell ref="F234:F244"/>
    <mergeCell ref="F245:F255"/>
    <mergeCell ref="G4:G5"/>
    <mergeCell ref="G6:G13"/>
    <mergeCell ref="G14:G21"/>
    <mergeCell ref="G22:G29"/>
    <mergeCell ref="G30:G35"/>
    <mergeCell ref="G36:G43"/>
    <mergeCell ref="G44:G49"/>
    <mergeCell ref="G50:G55"/>
    <mergeCell ref="G56:G63"/>
    <mergeCell ref="G64:G70"/>
    <mergeCell ref="G71:G78"/>
    <mergeCell ref="G79:G86"/>
    <mergeCell ref="G87:G94"/>
    <mergeCell ref="G95:G100"/>
    <mergeCell ref="G101:G110"/>
    <mergeCell ref="G111:G122"/>
    <mergeCell ref="G123:G131"/>
    <mergeCell ref="G132:G140"/>
    <mergeCell ref="G141:G151"/>
    <mergeCell ref="G152:G157"/>
    <mergeCell ref="G158:G164"/>
    <mergeCell ref="G165:G170"/>
    <mergeCell ref="G171:G179"/>
    <mergeCell ref="G180:G187"/>
    <mergeCell ref="G188:G193"/>
    <mergeCell ref="G194:G208"/>
    <mergeCell ref="G209:G216"/>
    <mergeCell ref="G217:G222"/>
    <mergeCell ref="G223:G233"/>
    <mergeCell ref="G234:G244"/>
    <mergeCell ref="G245:G255"/>
    <mergeCell ref="H6:H13"/>
    <mergeCell ref="H14:H21"/>
    <mergeCell ref="H22:H29"/>
    <mergeCell ref="H30:H35"/>
    <mergeCell ref="H36:H43"/>
    <mergeCell ref="H44:H49"/>
    <mergeCell ref="H50:H55"/>
    <mergeCell ref="H56:H63"/>
    <mergeCell ref="H64:H70"/>
    <mergeCell ref="H71:H78"/>
    <mergeCell ref="H79:H86"/>
    <mergeCell ref="H87:H94"/>
    <mergeCell ref="H95:H100"/>
    <mergeCell ref="H101:H110"/>
    <mergeCell ref="H111:H122"/>
    <mergeCell ref="H123:H131"/>
    <mergeCell ref="H132:H140"/>
    <mergeCell ref="H141:H151"/>
    <mergeCell ref="H152:H157"/>
    <mergeCell ref="H158:H164"/>
    <mergeCell ref="H165:H170"/>
    <mergeCell ref="H171:H179"/>
    <mergeCell ref="H180:H187"/>
    <mergeCell ref="H188:H193"/>
    <mergeCell ref="H194:H208"/>
    <mergeCell ref="H209:H216"/>
    <mergeCell ref="H217:H222"/>
    <mergeCell ref="H223:H233"/>
    <mergeCell ref="H234:H244"/>
    <mergeCell ref="H245:H255"/>
    <mergeCell ref="I6:I13"/>
    <mergeCell ref="I14:I21"/>
    <mergeCell ref="I22:I29"/>
    <mergeCell ref="I30:I35"/>
    <mergeCell ref="I36:I43"/>
    <mergeCell ref="I44:I49"/>
    <mergeCell ref="I50:I55"/>
    <mergeCell ref="I56:I63"/>
    <mergeCell ref="I64:I70"/>
    <mergeCell ref="I71:I78"/>
    <mergeCell ref="I79:I86"/>
    <mergeCell ref="I87:I94"/>
    <mergeCell ref="I95:I100"/>
    <mergeCell ref="I101:I110"/>
    <mergeCell ref="I111:I122"/>
    <mergeCell ref="I123:I131"/>
    <mergeCell ref="I132:I140"/>
    <mergeCell ref="I141:I151"/>
    <mergeCell ref="I152:I157"/>
    <mergeCell ref="I158:I164"/>
    <mergeCell ref="I165:I170"/>
    <mergeCell ref="I171:I179"/>
    <mergeCell ref="I180:I187"/>
    <mergeCell ref="I188:I193"/>
    <mergeCell ref="I194:I208"/>
    <mergeCell ref="I209:I216"/>
    <mergeCell ref="I217:I222"/>
    <mergeCell ref="I223:I233"/>
    <mergeCell ref="I234:I244"/>
    <mergeCell ref="I245:I255"/>
    <mergeCell ref="J4:J5"/>
    <mergeCell ref="J6:J13"/>
    <mergeCell ref="J14:J21"/>
    <mergeCell ref="J22:J29"/>
    <mergeCell ref="J30:J35"/>
    <mergeCell ref="J36:J43"/>
    <mergeCell ref="J44:J49"/>
    <mergeCell ref="J50:J55"/>
    <mergeCell ref="J56:J63"/>
    <mergeCell ref="J64:J70"/>
    <mergeCell ref="J71:J78"/>
    <mergeCell ref="J79:J86"/>
    <mergeCell ref="J87:J94"/>
    <mergeCell ref="J95:J100"/>
    <mergeCell ref="J101:J110"/>
    <mergeCell ref="J111:J122"/>
    <mergeCell ref="J123:J131"/>
    <mergeCell ref="J132:J140"/>
    <mergeCell ref="J141:J151"/>
    <mergeCell ref="J152:J157"/>
    <mergeCell ref="J158:J164"/>
    <mergeCell ref="J165:J170"/>
    <mergeCell ref="J171:J179"/>
    <mergeCell ref="J180:J187"/>
    <mergeCell ref="J188:J193"/>
    <mergeCell ref="J194:J208"/>
    <mergeCell ref="J209:J216"/>
    <mergeCell ref="J217:J222"/>
    <mergeCell ref="J223:J233"/>
    <mergeCell ref="J234:J244"/>
    <mergeCell ref="J245:J255"/>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scale="6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E18" sqref="E18"/>
    </sheetView>
  </sheetViews>
  <sheetFormatPr defaultColWidth="9" defaultRowHeight="14.4"/>
  <cols>
    <col min="1" max="1" width="1.53703703703704" customWidth="1"/>
    <col min="2" max="2" width="11.9444444444444" customWidth="1"/>
    <col min="3" max="3" width="30.7777777777778" customWidth="1"/>
    <col min="4" max="4" width="13.6666666666667" customWidth="1"/>
    <col min="5" max="5" width="13.7777777777778" customWidth="1"/>
    <col min="6" max="6" width="14" customWidth="1"/>
    <col min="7" max="9" width="12.3055555555556" customWidth="1"/>
    <col min="10" max="10" width="10.2592592592593" customWidth="1"/>
    <col min="11" max="13" width="12.3055555555556" customWidth="1"/>
    <col min="14" max="14" width="10.2592592592593" customWidth="1"/>
    <col min="15" max="15" width="10.4537037037037" customWidth="1"/>
    <col min="16" max="20" width="12.3055555555556" customWidth="1"/>
    <col min="21" max="21" width="1.53703703703704" customWidth="1"/>
    <col min="22" max="23" width="9.76851851851852" customWidth="1"/>
  </cols>
  <sheetData>
    <row r="1" ht="16.25" customHeight="1" spans="1:21">
      <c r="A1" s="68"/>
      <c r="B1" s="52"/>
      <c r="C1" s="52"/>
      <c r="D1" s="53"/>
      <c r="E1" s="53"/>
      <c r="F1" s="53"/>
      <c r="G1" s="53"/>
      <c r="H1" s="53"/>
      <c r="I1" s="53"/>
      <c r="J1" s="24"/>
      <c r="K1" s="24"/>
      <c r="L1" s="24"/>
      <c r="M1" s="24"/>
      <c r="N1" s="24"/>
      <c r="O1" s="53"/>
      <c r="P1" s="53"/>
      <c r="Q1" s="53"/>
      <c r="R1" s="53"/>
      <c r="S1" s="53"/>
      <c r="T1" s="53"/>
      <c r="U1" s="84"/>
    </row>
    <row r="2" ht="22.8" customHeight="1" spans="1:21">
      <c r="A2" s="62"/>
      <c r="B2" s="5" t="s">
        <v>53</v>
      </c>
      <c r="C2" s="5"/>
      <c r="D2" s="5"/>
      <c r="E2" s="5"/>
      <c r="F2" s="5"/>
      <c r="G2" s="5"/>
      <c r="H2" s="5"/>
      <c r="I2" s="5"/>
      <c r="J2" s="5"/>
      <c r="K2" s="5"/>
      <c r="L2" s="5"/>
      <c r="M2" s="5"/>
      <c r="N2" s="5"/>
      <c r="O2" s="5"/>
      <c r="P2" s="5"/>
      <c r="Q2" s="5"/>
      <c r="R2" s="5"/>
      <c r="S2" s="5"/>
      <c r="T2" s="5"/>
      <c r="U2" s="86"/>
    </row>
    <row r="3" ht="19.55" customHeight="1" spans="1:21">
      <c r="A3" s="62"/>
      <c r="B3" s="58"/>
      <c r="C3" s="58"/>
      <c r="D3" s="7"/>
      <c r="E3" s="7"/>
      <c r="F3" s="7"/>
      <c r="G3" s="7"/>
      <c r="H3" s="7"/>
      <c r="I3" s="7"/>
      <c r="J3" s="94"/>
      <c r="K3" s="94"/>
      <c r="L3" s="94"/>
      <c r="M3" s="94"/>
      <c r="N3" s="94"/>
      <c r="O3" s="59" t="s">
        <v>1</v>
      </c>
      <c r="P3" s="59"/>
      <c r="Q3" s="59"/>
      <c r="R3" s="59"/>
      <c r="S3" s="59"/>
      <c r="T3" s="59"/>
      <c r="U3" s="100"/>
    </row>
    <row r="4" ht="23" customHeight="1" spans="1:21">
      <c r="A4" s="27"/>
      <c r="B4" s="9" t="s">
        <v>54</v>
      </c>
      <c r="C4" s="61" t="s">
        <v>55</v>
      </c>
      <c r="D4" s="61" t="s">
        <v>56</v>
      </c>
      <c r="E4" s="61" t="s">
        <v>57</v>
      </c>
      <c r="F4" s="61"/>
      <c r="G4" s="61"/>
      <c r="H4" s="61"/>
      <c r="I4" s="61"/>
      <c r="J4" s="61"/>
      <c r="K4" s="61"/>
      <c r="L4" s="61"/>
      <c r="M4" s="61"/>
      <c r="N4" s="61"/>
      <c r="O4" s="9" t="s">
        <v>58</v>
      </c>
      <c r="P4" s="61"/>
      <c r="Q4" s="61"/>
      <c r="R4" s="61"/>
      <c r="S4" s="61"/>
      <c r="T4" s="61"/>
      <c r="U4" s="87"/>
    </row>
    <row r="5" ht="34.5" customHeight="1" spans="1:21">
      <c r="A5" s="87"/>
      <c r="B5" s="9"/>
      <c r="C5" s="61"/>
      <c r="D5" s="61"/>
      <c r="E5" s="61" t="s">
        <v>59</v>
      </c>
      <c r="F5" s="9" t="s">
        <v>60</v>
      </c>
      <c r="G5" s="9" t="s">
        <v>61</v>
      </c>
      <c r="H5" s="9" t="s">
        <v>62</v>
      </c>
      <c r="I5" s="9" t="s">
        <v>63</v>
      </c>
      <c r="J5" s="9" t="s">
        <v>64</v>
      </c>
      <c r="K5" s="9" t="s">
        <v>65</v>
      </c>
      <c r="L5" s="9" t="s">
        <v>66</v>
      </c>
      <c r="M5" s="9" t="s">
        <v>67</v>
      </c>
      <c r="N5" s="9" t="s">
        <v>68</v>
      </c>
      <c r="O5" s="61" t="s">
        <v>59</v>
      </c>
      <c r="P5" s="9" t="s">
        <v>60</v>
      </c>
      <c r="Q5" s="9" t="s">
        <v>61</v>
      </c>
      <c r="R5" s="9" t="s">
        <v>62</v>
      </c>
      <c r="S5" s="9" t="s">
        <v>63</v>
      </c>
      <c r="T5" s="9" t="s">
        <v>69</v>
      </c>
      <c r="U5" s="87"/>
    </row>
    <row r="6" ht="16.55" customHeight="1" spans="1:21">
      <c r="A6" s="62"/>
      <c r="B6" s="12" t="s">
        <v>70</v>
      </c>
      <c r="C6" s="12" t="s">
        <v>71</v>
      </c>
      <c r="D6" s="105">
        <v>33645.08515</v>
      </c>
      <c r="E6" s="106">
        <f>33075.05115+570.034</f>
        <v>33645.08515</v>
      </c>
      <c r="F6" s="106">
        <f>33075.05115+570.034</f>
        <v>33645.08515</v>
      </c>
      <c r="G6" s="97"/>
      <c r="H6" s="97"/>
      <c r="I6" s="97"/>
      <c r="J6" s="97"/>
      <c r="K6" s="97"/>
      <c r="L6" s="97"/>
      <c r="M6" s="97"/>
      <c r="N6" s="97"/>
      <c r="O6" s="97"/>
      <c r="P6" s="97"/>
      <c r="Q6" s="97"/>
      <c r="R6" s="97"/>
      <c r="S6" s="97"/>
      <c r="T6" s="97"/>
      <c r="U6" s="85"/>
    </row>
    <row r="7" ht="16.55" customHeight="1" spans="1:21">
      <c r="A7" s="62"/>
      <c r="B7" s="12" t="s">
        <v>72</v>
      </c>
      <c r="C7" s="12" t="s">
        <v>73</v>
      </c>
      <c r="D7" s="105">
        <v>33645.08515</v>
      </c>
      <c r="E7" s="106">
        <f>33075.05115+570.034</f>
        <v>33645.08515</v>
      </c>
      <c r="F7" s="106">
        <f>33075.05115+570.034</f>
        <v>33645.08515</v>
      </c>
      <c r="G7" s="97"/>
      <c r="H7" s="97"/>
      <c r="I7" s="97"/>
      <c r="J7" s="97"/>
      <c r="K7" s="97"/>
      <c r="L7" s="97"/>
      <c r="M7" s="97"/>
      <c r="N7" s="97"/>
      <c r="O7" s="97"/>
      <c r="P7" s="97"/>
      <c r="Q7" s="97"/>
      <c r="R7" s="97"/>
      <c r="S7" s="97"/>
      <c r="T7" s="97"/>
      <c r="U7" s="85"/>
    </row>
    <row r="8" ht="16.55" customHeight="1" spans="1:21">
      <c r="A8" s="63"/>
      <c r="B8" s="30" t="s">
        <v>74</v>
      </c>
      <c r="C8" s="30"/>
      <c r="D8" s="98">
        <v>33645.08515</v>
      </c>
      <c r="E8" s="98">
        <v>33645.08515</v>
      </c>
      <c r="F8" s="98">
        <v>33645.08515</v>
      </c>
      <c r="G8" s="90"/>
      <c r="H8" s="90"/>
      <c r="I8" s="90"/>
      <c r="J8" s="90"/>
      <c r="K8" s="90"/>
      <c r="L8" s="90"/>
      <c r="M8" s="90"/>
      <c r="N8" s="90"/>
      <c r="O8" s="90"/>
      <c r="P8" s="90"/>
      <c r="Q8" s="90"/>
      <c r="R8" s="90"/>
      <c r="S8" s="90"/>
      <c r="T8" s="90"/>
      <c r="U8" s="88"/>
    </row>
    <row r="9" ht="9.75" customHeight="1" spans="1:21">
      <c r="A9" s="69"/>
      <c r="B9" s="66"/>
      <c r="C9" s="66"/>
      <c r="D9" s="66"/>
      <c r="E9" s="66"/>
      <c r="F9" s="66"/>
      <c r="G9" s="66"/>
      <c r="H9" s="66"/>
      <c r="I9" s="66"/>
      <c r="J9" s="66"/>
      <c r="K9" s="66"/>
      <c r="L9" s="66"/>
      <c r="M9" s="66"/>
      <c r="N9" s="66"/>
      <c r="O9" s="66"/>
      <c r="P9" s="66"/>
      <c r="Q9" s="66"/>
      <c r="R9" s="66"/>
      <c r="S9" s="66"/>
      <c r="T9" s="66"/>
      <c r="U9" s="107"/>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pane ySplit="5" topLeftCell="A28" activePane="bottomLeft" state="frozen"/>
      <selection/>
      <selection pane="bottomLeft" activeCell="J44" sqref="J44"/>
    </sheetView>
  </sheetViews>
  <sheetFormatPr defaultColWidth="9" defaultRowHeight="14.4"/>
  <cols>
    <col min="1" max="1" width="1.53703703703704" customWidth="1"/>
    <col min="2" max="4" width="30.7777777777778" customWidth="1"/>
    <col min="5" max="5" width="13.7777777777778" customWidth="1"/>
    <col min="6" max="6" width="12.3055555555556" customWidth="1"/>
    <col min="7" max="7" width="14.4444444444444" customWidth="1"/>
    <col min="8" max="10" width="12.3055555555556" customWidth="1"/>
    <col min="11" max="11" width="1.53703703703704" customWidth="1"/>
    <col min="12" max="14" width="9.76851851851852" customWidth="1"/>
  </cols>
  <sheetData>
    <row r="1" ht="16.35" customHeight="1" spans="1:11">
      <c r="A1" s="68"/>
      <c r="B1" s="53"/>
      <c r="C1" s="24"/>
      <c r="D1" s="24"/>
      <c r="E1" s="3"/>
      <c r="F1" s="3"/>
      <c r="G1" s="3"/>
      <c r="H1" s="3"/>
      <c r="I1" s="3"/>
      <c r="J1" s="3"/>
      <c r="K1" s="68"/>
    </row>
    <row r="2" ht="22.8" customHeight="1" spans="1:11">
      <c r="A2" s="62"/>
      <c r="B2" s="5" t="s">
        <v>75</v>
      </c>
      <c r="C2" s="5"/>
      <c r="D2" s="5"/>
      <c r="E2" s="5"/>
      <c r="F2" s="5"/>
      <c r="G2" s="5"/>
      <c r="H2" s="5"/>
      <c r="I2" s="5"/>
      <c r="J2" s="5"/>
      <c r="K2" s="62"/>
    </row>
    <row r="3" ht="19.55" customHeight="1" spans="1:11">
      <c r="A3" s="62"/>
      <c r="B3" s="58"/>
      <c r="C3" s="58"/>
      <c r="D3" s="94"/>
      <c r="E3" s="58"/>
      <c r="F3" s="101"/>
      <c r="G3" s="101"/>
      <c r="H3" s="101"/>
      <c r="I3" s="101"/>
      <c r="J3" s="59" t="s">
        <v>1</v>
      </c>
      <c r="K3" s="62"/>
    </row>
    <row r="4" ht="22.95" customHeight="1" spans="1:11">
      <c r="A4" s="87"/>
      <c r="B4" s="61" t="s">
        <v>76</v>
      </c>
      <c r="C4" s="61" t="s">
        <v>77</v>
      </c>
      <c r="D4" s="61" t="s">
        <v>78</v>
      </c>
      <c r="E4" s="61" t="s">
        <v>56</v>
      </c>
      <c r="F4" s="61" t="s">
        <v>79</v>
      </c>
      <c r="G4" s="61" t="s">
        <v>80</v>
      </c>
      <c r="H4" s="61" t="s">
        <v>81</v>
      </c>
      <c r="I4" s="61"/>
      <c r="J4" s="61"/>
      <c r="K4" s="87"/>
    </row>
    <row r="5" ht="34.5" customHeight="1" spans="1:11">
      <c r="A5" s="87"/>
      <c r="B5" s="61"/>
      <c r="C5" s="61"/>
      <c r="D5" s="61"/>
      <c r="E5" s="61"/>
      <c r="F5" s="61"/>
      <c r="G5" s="61"/>
      <c r="H5" s="9" t="s">
        <v>82</v>
      </c>
      <c r="I5" s="9" t="s">
        <v>83</v>
      </c>
      <c r="J5" s="9" t="s">
        <v>84</v>
      </c>
      <c r="K5" s="18"/>
    </row>
    <row r="6" ht="16.55" customHeight="1" spans="1:11">
      <c r="A6" s="63"/>
      <c r="B6" s="102" t="s">
        <v>85</v>
      </c>
      <c r="C6" s="102" t="s">
        <v>86</v>
      </c>
      <c r="D6" s="102" t="s">
        <v>87</v>
      </c>
      <c r="E6" s="103" t="s">
        <v>16</v>
      </c>
      <c r="F6" s="103" t="s">
        <v>16</v>
      </c>
      <c r="G6" s="103"/>
      <c r="H6" s="103"/>
      <c r="I6" s="103"/>
      <c r="J6" s="103"/>
      <c r="K6" s="20"/>
    </row>
    <row r="7" ht="16.55" customHeight="1" spans="1:11">
      <c r="A7" s="63"/>
      <c r="B7" s="102" t="s">
        <v>88</v>
      </c>
      <c r="C7" s="102" t="s">
        <v>89</v>
      </c>
      <c r="D7" s="102" t="s">
        <v>90</v>
      </c>
      <c r="E7" s="103" t="s">
        <v>91</v>
      </c>
      <c r="F7" s="103" t="s">
        <v>91</v>
      </c>
      <c r="G7" s="103"/>
      <c r="H7" s="103"/>
      <c r="I7" s="103"/>
      <c r="J7" s="103"/>
      <c r="K7" s="20"/>
    </row>
    <row r="8" ht="16.55" customHeight="1" spans="1:11">
      <c r="A8" s="63"/>
      <c r="B8" s="102" t="s">
        <v>88</v>
      </c>
      <c r="C8" s="102" t="s">
        <v>92</v>
      </c>
      <c r="D8" s="102" t="s">
        <v>93</v>
      </c>
      <c r="E8" s="103" t="s">
        <v>94</v>
      </c>
      <c r="F8" s="103" t="s">
        <v>94</v>
      </c>
      <c r="G8" s="103"/>
      <c r="H8" s="103"/>
      <c r="I8" s="103"/>
      <c r="J8" s="103"/>
      <c r="K8" s="20"/>
    </row>
    <row r="9" ht="25" customHeight="1" spans="1:11">
      <c r="A9" s="63"/>
      <c r="B9" s="102" t="s">
        <v>95</v>
      </c>
      <c r="C9" s="102" t="s">
        <v>96</v>
      </c>
      <c r="D9" s="102" t="s">
        <v>97</v>
      </c>
      <c r="E9" s="103" t="s">
        <v>98</v>
      </c>
      <c r="F9" s="103" t="s">
        <v>98</v>
      </c>
      <c r="G9" s="103"/>
      <c r="H9" s="103"/>
      <c r="I9" s="103"/>
      <c r="J9" s="103"/>
      <c r="K9" s="20"/>
    </row>
    <row r="10" ht="16.55" customHeight="1" spans="1:11">
      <c r="A10" s="63"/>
      <c r="B10" s="102" t="s">
        <v>99</v>
      </c>
      <c r="C10" s="102" t="s">
        <v>96</v>
      </c>
      <c r="D10" s="102" t="s">
        <v>100</v>
      </c>
      <c r="E10" s="103" t="s">
        <v>101</v>
      </c>
      <c r="F10" s="103" t="s">
        <v>101</v>
      </c>
      <c r="G10" s="103"/>
      <c r="H10" s="103"/>
      <c r="I10" s="103"/>
      <c r="J10" s="103"/>
      <c r="K10" s="20"/>
    </row>
    <row r="11" ht="16.55" customHeight="1" spans="1:11">
      <c r="A11" s="63"/>
      <c r="B11" s="102" t="s">
        <v>102</v>
      </c>
      <c r="C11" s="102" t="s">
        <v>103</v>
      </c>
      <c r="D11" s="102" t="s">
        <v>104</v>
      </c>
      <c r="E11" s="103" t="s">
        <v>105</v>
      </c>
      <c r="F11" s="103"/>
      <c r="G11" s="103" t="s">
        <v>105</v>
      </c>
      <c r="H11" s="103"/>
      <c r="I11" s="103"/>
      <c r="J11" s="103"/>
      <c r="K11" s="20"/>
    </row>
    <row r="12" ht="16.55" customHeight="1" spans="1:11">
      <c r="A12" s="63"/>
      <c r="B12" s="102" t="s">
        <v>106</v>
      </c>
      <c r="C12" s="102" t="s">
        <v>103</v>
      </c>
      <c r="D12" s="102" t="s">
        <v>104</v>
      </c>
      <c r="E12" s="103" t="s">
        <v>107</v>
      </c>
      <c r="F12" s="103"/>
      <c r="G12" s="103" t="s">
        <v>107</v>
      </c>
      <c r="H12" s="103"/>
      <c r="I12" s="103"/>
      <c r="J12" s="103"/>
      <c r="K12" s="20"/>
    </row>
    <row r="13" ht="16.55" customHeight="1" spans="1:11">
      <c r="A13" s="63"/>
      <c r="B13" s="102" t="s">
        <v>108</v>
      </c>
      <c r="C13" s="102" t="s">
        <v>109</v>
      </c>
      <c r="D13" s="102" t="s">
        <v>110</v>
      </c>
      <c r="E13" s="103" t="s">
        <v>111</v>
      </c>
      <c r="F13" s="103"/>
      <c r="G13" s="103" t="s">
        <v>111</v>
      </c>
      <c r="H13" s="103"/>
      <c r="I13" s="103"/>
      <c r="J13" s="103"/>
      <c r="K13" s="20"/>
    </row>
    <row r="14" ht="16.55" customHeight="1" spans="1:11">
      <c r="A14" s="63"/>
      <c r="B14" s="102" t="s">
        <v>108</v>
      </c>
      <c r="C14" s="102" t="s">
        <v>103</v>
      </c>
      <c r="D14" s="102" t="s">
        <v>104</v>
      </c>
      <c r="E14" s="103" t="s">
        <v>112</v>
      </c>
      <c r="F14" s="103"/>
      <c r="G14" s="103" t="s">
        <v>112</v>
      </c>
      <c r="H14" s="103"/>
      <c r="I14" s="103"/>
      <c r="J14" s="103"/>
      <c r="K14" s="20"/>
    </row>
    <row r="15" ht="16.55" customHeight="1" spans="1:11">
      <c r="A15" s="63"/>
      <c r="B15" s="102" t="s">
        <v>108</v>
      </c>
      <c r="C15" s="102" t="s">
        <v>103</v>
      </c>
      <c r="D15" s="102" t="s">
        <v>113</v>
      </c>
      <c r="E15" s="103" t="s">
        <v>114</v>
      </c>
      <c r="F15" s="103"/>
      <c r="G15" s="103" t="s">
        <v>114</v>
      </c>
      <c r="H15" s="103"/>
      <c r="I15" s="103"/>
      <c r="J15" s="103"/>
      <c r="K15" s="20"/>
    </row>
    <row r="16" ht="16.55" customHeight="1" spans="1:11">
      <c r="A16" s="63"/>
      <c r="B16" s="102" t="s">
        <v>108</v>
      </c>
      <c r="C16" s="102" t="s">
        <v>103</v>
      </c>
      <c r="D16" s="102" t="s">
        <v>115</v>
      </c>
      <c r="E16" s="103" t="s">
        <v>116</v>
      </c>
      <c r="F16" s="103"/>
      <c r="G16" s="103" t="s">
        <v>116</v>
      </c>
      <c r="H16" s="103"/>
      <c r="I16" s="103"/>
      <c r="J16" s="103"/>
      <c r="K16" s="20"/>
    </row>
    <row r="17" ht="16.55" customHeight="1" spans="1:11">
      <c r="A17" s="63"/>
      <c r="B17" s="102" t="s">
        <v>108</v>
      </c>
      <c r="C17" s="102" t="s">
        <v>103</v>
      </c>
      <c r="D17" s="102" t="s">
        <v>117</v>
      </c>
      <c r="E17" s="103" t="s">
        <v>118</v>
      </c>
      <c r="F17" s="103"/>
      <c r="G17" s="103" t="s">
        <v>118</v>
      </c>
      <c r="H17" s="103"/>
      <c r="I17" s="103"/>
      <c r="J17" s="103"/>
      <c r="K17" s="20"/>
    </row>
    <row r="18" ht="16.55" customHeight="1" spans="1:11">
      <c r="A18" s="63"/>
      <c r="B18" s="102" t="s">
        <v>119</v>
      </c>
      <c r="C18" s="102" t="s">
        <v>120</v>
      </c>
      <c r="D18" s="102" t="s">
        <v>121</v>
      </c>
      <c r="E18" s="103" t="s">
        <v>122</v>
      </c>
      <c r="F18" s="103"/>
      <c r="G18" s="103" t="s">
        <v>122</v>
      </c>
      <c r="H18" s="103"/>
      <c r="I18" s="103"/>
      <c r="J18" s="103"/>
      <c r="K18" s="20"/>
    </row>
    <row r="19" ht="16.55" customHeight="1" spans="1:11">
      <c r="A19" s="63"/>
      <c r="B19" s="102" t="s">
        <v>123</v>
      </c>
      <c r="C19" s="102" t="s">
        <v>86</v>
      </c>
      <c r="D19" s="102" t="s">
        <v>87</v>
      </c>
      <c r="E19" s="103" t="s">
        <v>124</v>
      </c>
      <c r="F19" s="103"/>
      <c r="G19" s="103" t="s">
        <v>124</v>
      </c>
      <c r="H19" s="103"/>
      <c r="I19" s="103"/>
      <c r="J19" s="103"/>
      <c r="K19" s="20"/>
    </row>
    <row r="20" ht="16.55" customHeight="1" spans="1:11">
      <c r="A20" s="63"/>
      <c r="B20" s="102" t="s">
        <v>125</v>
      </c>
      <c r="C20" s="102" t="s">
        <v>109</v>
      </c>
      <c r="D20" s="102" t="s">
        <v>110</v>
      </c>
      <c r="E20" s="103" t="s">
        <v>126</v>
      </c>
      <c r="F20" s="103"/>
      <c r="G20" s="103" t="s">
        <v>126</v>
      </c>
      <c r="H20" s="103"/>
      <c r="I20" s="103"/>
      <c r="J20" s="103"/>
      <c r="K20" s="20"/>
    </row>
    <row r="21" ht="16.55" customHeight="1" spans="1:11">
      <c r="A21" s="63"/>
      <c r="B21" s="102" t="s">
        <v>125</v>
      </c>
      <c r="C21" s="102" t="s">
        <v>103</v>
      </c>
      <c r="D21" s="102" t="s">
        <v>113</v>
      </c>
      <c r="E21" s="103" t="s">
        <v>127</v>
      </c>
      <c r="F21" s="103"/>
      <c r="G21" s="103" t="s">
        <v>127</v>
      </c>
      <c r="H21" s="103"/>
      <c r="I21" s="103"/>
      <c r="J21" s="103"/>
      <c r="K21" s="20"/>
    </row>
    <row r="22" ht="16.55" customHeight="1" spans="1:11">
      <c r="A22" s="63"/>
      <c r="B22" s="102" t="s">
        <v>125</v>
      </c>
      <c r="C22" s="102" t="s">
        <v>103</v>
      </c>
      <c r="D22" s="102" t="s">
        <v>128</v>
      </c>
      <c r="E22" s="103" t="s">
        <v>129</v>
      </c>
      <c r="F22" s="103"/>
      <c r="G22" s="103" t="s">
        <v>129</v>
      </c>
      <c r="H22" s="103"/>
      <c r="I22" s="103"/>
      <c r="J22" s="103"/>
      <c r="K22" s="20"/>
    </row>
    <row r="23" ht="16.55" customHeight="1" spans="1:11">
      <c r="A23" s="63"/>
      <c r="B23" s="102" t="s">
        <v>130</v>
      </c>
      <c r="C23" s="102" t="s">
        <v>131</v>
      </c>
      <c r="D23" s="102" t="s">
        <v>132</v>
      </c>
      <c r="E23" s="103" t="s">
        <v>133</v>
      </c>
      <c r="F23" s="103" t="s">
        <v>133</v>
      </c>
      <c r="G23" s="103"/>
      <c r="H23" s="103"/>
      <c r="I23" s="103"/>
      <c r="J23" s="103"/>
      <c r="K23" s="20"/>
    </row>
    <row r="24" ht="16.55" customHeight="1" spans="1:11">
      <c r="A24" s="63"/>
      <c r="B24" s="102" t="s">
        <v>130</v>
      </c>
      <c r="C24" s="102" t="s">
        <v>131</v>
      </c>
      <c r="D24" s="102" t="s">
        <v>134</v>
      </c>
      <c r="E24" s="103" t="s">
        <v>135</v>
      </c>
      <c r="F24" s="103" t="s">
        <v>135</v>
      </c>
      <c r="G24" s="103"/>
      <c r="H24" s="103"/>
      <c r="I24" s="103"/>
      <c r="J24" s="103"/>
      <c r="K24" s="20"/>
    </row>
    <row r="25" ht="16.55" customHeight="1" spans="1:11">
      <c r="A25" s="63"/>
      <c r="B25" s="102" t="s">
        <v>130</v>
      </c>
      <c r="C25" s="102" t="s">
        <v>131</v>
      </c>
      <c r="D25" s="102" t="s">
        <v>136</v>
      </c>
      <c r="E25" s="103" t="s">
        <v>137</v>
      </c>
      <c r="F25" s="103" t="s">
        <v>137</v>
      </c>
      <c r="G25" s="103"/>
      <c r="H25" s="103"/>
      <c r="I25" s="103"/>
      <c r="J25" s="103"/>
      <c r="K25" s="20"/>
    </row>
    <row r="26" ht="16.55" customHeight="1" spans="1:11">
      <c r="A26" s="63"/>
      <c r="B26" s="102" t="s">
        <v>130</v>
      </c>
      <c r="C26" s="102" t="s">
        <v>96</v>
      </c>
      <c r="D26" s="102" t="s">
        <v>138</v>
      </c>
      <c r="E26" s="103" t="s">
        <v>139</v>
      </c>
      <c r="F26" s="103" t="s">
        <v>139</v>
      </c>
      <c r="G26" s="103"/>
      <c r="H26" s="103"/>
      <c r="I26" s="103"/>
      <c r="J26" s="103"/>
      <c r="K26" s="20"/>
    </row>
    <row r="27" ht="16.55" customHeight="1" spans="1:11">
      <c r="A27" s="63"/>
      <c r="B27" s="102" t="s">
        <v>130</v>
      </c>
      <c r="C27" s="102" t="s">
        <v>140</v>
      </c>
      <c r="D27" s="102" t="s">
        <v>141</v>
      </c>
      <c r="E27" s="103" t="s">
        <v>142</v>
      </c>
      <c r="F27" s="103" t="s">
        <v>142</v>
      </c>
      <c r="G27" s="103"/>
      <c r="H27" s="103"/>
      <c r="I27" s="103"/>
      <c r="J27" s="103"/>
      <c r="K27" s="20"/>
    </row>
    <row r="28" ht="16.55" customHeight="1" spans="1:11">
      <c r="A28" s="63"/>
      <c r="B28" s="102" t="s">
        <v>130</v>
      </c>
      <c r="C28" s="102" t="s">
        <v>143</v>
      </c>
      <c r="D28" s="102" t="s">
        <v>144</v>
      </c>
      <c r="E28" s="103" t="s">
        <v>145</v>
      </c>
      <c r="F28" s="103" t="s">
        <v>145</v>
      </c>
      <c r="G28" s="103"/>
      <c r="H28" s="103"/>
      <c r="I28" s="103"/>
      <c r="J28" s="103"/>
      <c r="K28" s="20"/>
    </row>
    <row r="29" ht="16.55" customHeight="1" spans="1:11">
      <c r="A29" s="63"/>
      <c r="B29" s="102" t="s">
        <v>130</v>
      </c>
      <c r="C29" s="102" t="s">
        <v>143</v>
      </c>
      <c r="D29" s="102" t="s">
        <v>146</v>
      </c>
      <c r="E29" s="103" t="s">
        <v>147</v>
      </c>
      <c r="F29" s="103" t="s">
        <v>147</v>
      </c>
      <c r="G29" s="103"/>
      <c r="H29" s="103"/>
      <c r="I29" s="103"/>
      <c r="J29" s="103"/>
      <c r="K29" s="20"/>
    </row>
    <row r="30" ht="16.55" customHeight="1" spans="1:11">
      <c r="A30" s="63"/>
      <c r="B30" s="102" t="s">
        <v>130</v>
      </c>
      <c r="C30" s="102" t="s">
        <v>143</v>
      </c>
      <c r="D30" s="102" t="s">
        <v>148</v>
      </c>
      <c r="E30" s="103" t="s">
        <v>149</v>
      </c>
      <c r="F30" s="103" t="s">
        <v>149</v>
      </c>
      <c r="G30" s="103"/>
      <c r="H30" s="103"/>
      <c r="I30" s="103"/>
      <c r="J30" s="103"/>
      <c r="K30" s="20"/>
    </row>
    <row r="31" ht="16.55" customHeight="1" spans="1:11">
      <c r="A31" s="63"/>
      <c r="B31" s="102" t="s">
        <v>130</v>
      </c>
      <c r="C31" s="102" t="s">
        <v>143</v>
      </c>
      <c r="D31" s="102" t="s">
        <v>150</v>
      </c>
      <c r="E31" s="103" t="s">
        <v>151</v>
      </c>
      <c r="F31" s="103" t="s">
        <v>151</v>
      </c>
      <c r="G31" s="103"/>
      <c r="H31" s="103"/>
      <c r="I31" s="103"/>
      <c r="J31" s="103"/>
      <c r="K31" s="20"/>
    </row>
    <row r="32" ht="16.55" customHeight="1" spans="1:11">
      <c r="A32" s="63"/>
      <c r="B32" s="102" t="s">
        <v>130</v>
      </c>
      <c r="C32" s="102" t="s">
        <v>143</v>
      </c>
      <c r="D32" s="102" t="s">
        <v>152</v>
      </c>
      <c r="E32" s="103" t="s">
        <v>153</v>
      </c>
      <c r="F32" s="103" t="s">
        <v>153</v>
      </c>
      <c r="G32" s="103"/>
      <c r="H32" s="103"/>
      <c r="I32" s="103"/>
      <c r="J32" s="103"/>
      <c r="K32" s="20"/>
    </row>
    <row r="33" ht="16.55" customHeight="1" spans="1:11">
      <c r="A33" s="63"/>
      <c r="B33" s="102" t="s">
        <v>130</v>
      </c>
      <c r="C33" s="102" t="s">
        <v>143</v>
      </c>
      <c r="D33" s="102" t="s">
        <v>154</v>
      </c>
      <c r="E33" s="103" t="s">
        <v>155</v>
      </c>
      <c r="F33" s="103" t="s">
        <v>155</v>
      </c>
      <c r="G33" s="103"/>
      <c r="H33" s="103"/>
      <c r="I33" s="103"/>
      <c r="J33" s="103"/>
      <c r="K33" s="20"/>
    </row>
    <row r="34" ht="16.55" customHeight="1" spans="1:11">
      <c r="A34" s="63"/>
      <c r="B34" s="102" t="s">
        <v>130</v>
      </c>
      <c r="C34" s="102" t="s">
        <v>143</v>
      </c>
      <c r="D34" s="102" t="s">
        <v>156</v>
      </c>
      <c r="E34" s="103" t="s">
        <v>157</v>
      </c>
      <c r="F34" s="103" t="s">
        <v>157</v>
      </c>
      <c r="G34" s="103"/>
      <c r="H34" s="103"/>
      <c r="I34" s="103"/>
      <c r="J34" s="103"/>
      <c r="K34" s="20"/>
    </row>
    <row r="35" ht="16.55" customHeight="1" spans="1:11">
      <c r="A35" s="63"/>
      <c r="B35" s="102" t="s">
        <v>130</v>
      </c>
      <c r="C35" s="102" t="s">
        <v>143</v>
      </c>
      <c r="D35" s="102" t="s">
        <v>158</v>
      </c>
      <c r="E35" s="103" t="s">
        <v>159</v>
      </c>
      <c r="F35" s="103" t="s">
        <v>159</v>
      </c>
      <c r="G35" s="103"/>
      <c r="H35" s="103"/>
      <c r="I35" s="103"/>
      <c r="J35" s="103"/>
      <c r="K35" s="20"/>
    </row>
    <row r="36" ht="16.55" customHeight="1" spans="1:11">
      <c r="A36" s="63"/>
      <c r="B36" s="102" t="s">
        <v>130</v>
      </c>
      <c r="C36" s="102" t="s">
        <v>160</v>
      </c>
      <c r="D36" s="102" t="s">
        <v>161</v>
      </c>
      <c r="E36" s="103" t="s">
        <v>162</v>
      </c>
      <c r="F36" s="103" t="s">
        <v>162</v>
      </c>
      <c r="G36" s="103"/>
      <c r="H36" s="103"/>
      <c r="I36" s="103"/>
      <c r="J36" s="103"/>
      <c r="K36" s="20"/>
    </row>
    <row r="37" ht="16.55" customHeight="1" spans="1:11">
      <c r="A37" s="63"/>
      <c r="B37" s="102" t="s">
        <v>130</v>
      </c>
      <c r="C37" s="102" t="s">
        <v>163</v>
      </c>
      <c r="D37" s="102" t="s">
        <v>164</v>
      </c>
      <c r="E37" s="103" t="s">
        <v>165</v>
      </c>
      <c r="F37" s="103" t="s">
        <v>165</v>
      </c>
      <c r="G37" s="103"/>
      <c r="H37" s="103"/>
      <c r="I37" s="103"/>
      <c r="J37" s="103"/>
      <c r="K37" s="20"/>
    </row>
    <row r="38" ht="16.55" customHeight="1" spans="1:11">
      <c r="A38" s="63"/>
      <c r="B38" s="102" t="s">
        <v>130</v>
      </c>
      <c r="C38" s="102" t="s">
        <v>166</v>
      </c>
      <c r="D38" s="102" t="s">
        <v>167</v>
      </c>
      <c r="E38" s="103" t="s">
        <v>168</v>
      </c>
      <c r="F38" s="103" t="s">
        <v>168</v>
      </c>
      <c r="G38" s="103"/>
      <c r="H38" s="103"/>
      <c r="I38" s="103"/>
      <c r="J38" s="103"/>
      <c r="K38" s="20"/>
    </row>
    <row r="39" ht="16.55" customHeight="1" spans="1:11">
      <c r="A39" s="63"/>
      <c r="B39" s="102" t="s">
        <v>130</v>
      </c>
      <c r="C39" s="102" t="s">
        <v>169</v>
      </c>
      <c r="D39" s="102" t="s">
        <v>170</v>
      </c>
      <c r="E39" s="103" t="s">
        <v>153</v>
      </c>
      <c r="F39" s="103" t="s">
        <v>153</v>
      </c>
      <c r="G39" s="103"/>
      <c r="H39" s="103"/>
      <c r="I39" s="103"/>
      <c r="J39" s="103"/>
      <c r="K39" s="20"/>
    </row>
    <row r="40" ht="16.55" customHeight="1" spans="1:11">
      <c r="A40" s="63"/>
      <c r="B40" s="102" t="s">
        <v>171</v>
      </c>
      <c r="C40" s="102" t="s">
        <v>109</v>
      </c>
      <c r="D40" s="102" t="s">
        <v>110</v>
      </c>
      <c r="E40" s="103" t="s">
        <v>172</v>
      </c>
      <c r="F40" s="103"/>
      <c r="G40" s="103" t="s">
        <v>172</v>
      </c>
      <c r="H40" s="103"/>
      <c r="I40" s="103"/>
      <c r="J40" s="103"/>
      <c r="K40" s="20"/>
    </row>
    <row r="41" ht="16.55" customHeight="1" spans="1:11">
      <c r="A41" s="63"/>
      <c r="B41" s="102" t="s">
        <v>173</v>
      </c>
      <c r="C41" s="102" t="s">
        <v>109</v>
      </c>
      <c r="D41" s="102" t="s">
        <v>110</v>
      </c>
      <c r="E41" s="103" t="s">
        <v>174</v>
      </c>
      <c r="F41" s="103"/>
      <c r="G41" s="103" t="s">
        <v>174</v>
      </c>
      <c r="H41" s="103"/>
      <c r="I41" s="103"/>
      <c r="J41" s="103"/>
      <c r="K41" s="20"/>
    </row>
    <row r="42" ht="16.55" customHeight="1" spans="1:11">
      <c r="A42" s="63"/>
      <c r="B42" s="102" t="s">
        <v>173</v>
      </c>
      <c r="C42" s="102" t="s">
        <v>103</v>
      </c>
      <c r="D42" s="102" t="s">
        <v>113</v>
      </c>
      <c r="E42" s="103" t="s">
        <v>175</v>
      </c>
      <c r="F42" s="103"/>
      <c r="G42" s="103" t="s">
        <v>175</v>
      </c>
      <c r="H42" s="103"/>
      <c r="I42" s="103"/>
      <c r="J42" s="103"/>
      <c r="K42" s="20"/>
    </row>
    <row r="43" ht="16.55" customHeight="1" spans="1:11">
      <c r="A43" s="63"/>
      <c r="B43" s="102" t="s">
        <v>176</v>
      </c>
      <c r="C43" s="102" t="s">
        <v>109</v>
      </c>
      <c r="D43" s="102" t="s">
        <v>110</v>
      </c>
      <c r="E43" s="103" t="s">
        <v>177</v>
      </c>
      <c r="F43" s="103"/>
      <c r="G43" s="103" t="s">
        <v>177</v>
      </c>
      <c r="H43" s="103"/>
      <c r="I43" s="103"/>
      <c r="J43" s="103"/>
      <c r="K43" s="20"/>
    </row>
    <row r="44" ht="16.55" customHeight="1" spans="1:11">
      <c r="A44" s="63"/>
      <c r="B44" s="102" t="s">
        <v>178</v>
      </c>
      <c r="C44" s="102" t="s">
        <v>120</v>
      </c>
      <c r="D44" s="102" t="s">
        <v>121</v>
      </c>
      <c r="E44" s="103" t="s">
        <v>179</v>
      </c>
      <c r="F44" s="103"/>
      <c r="G44" s="103" t="s">
        <v>179</v>
      </c>
      <c r="H44" s="103"/>
      <c r="I44" s="103"/>
      <c r="J44" s="103"/>
      <c r="K44" s="20"/>
    </row>
    <row r="45" ht="16.55" customHeight="1" spans="1:11">
      <c r="A45" s="63"/>
      <c r="B45" s="102" t="s">
        <v>180</v>
      </c>
      <c r="C45" s="102" t="s">
        <v>96</v>
      </c>
      <c r="D45" s="102" t="s">
        <v>181</v>
      </c>
      <c r="E45" s="103" t="s">
        <v>182</v>
      </c>
      <c r="F45" s="103" t="s">
        <v>182</v>
      </c>
      <c r="G45" s="103"/>
      <c r="H45" s="103"/>
      <c r="I45" s="103"/>
      <c r="J45" s="103"/>
      <c r="K45" s="20"/>
    </row>
    <row r="46" ht="16.55" customHeight="1" spans="1:11">
      <c r="A46" s="63"/>
      <c r="B46" s="102" t="s">
        <v>183</v>
      </c>
      <c r="C46" s="102" t="s">
        <v>103</v>
      </c>
      <c r="D46" s="102" t="s">
        <v>117</v>
      </c>
      <c r="E46" s="103" t="s">
        <v>184</v>
      </c>
      <c r="F46" s="103"/>
      <c r="G46" s="103" t="s">
        <v>184</v>
      </c>
      <c r="H46" s="103"/>
      <c r="I46" s="103"/>
      <c r="J46" s="103"/>
      <c r="K46" s="20"/>
    </row>
    <row r="47" ht="16.25" customHeight="1" spans="1:11">
      <c r="A47" s="62"/>
      <c r="B47" s="30" t="s">
        <v>74</v>
      </c>
      <c r="C47" s="30"/>
      <c r="D47" s="30"/>
      <c r="E47" s="90" t="s">
        <v>48</v>
      </c>
      <c r="F47" s="104" t="s">
        <v>185</v>
      </c>
      <c r="G47" s="104" t="s">
        <v>186</v>
      </c>
      <c r="H47" s="90"/>
      <c r="I47" s="90"/>
      <c r="J47" s="90"/>
      <c r="K47" s="63"/>
    </row>
    <row r="48" ht="9.75" customHeight="1" spans="1:11">
      <c r="A48" s="69"/>
      <c r="B48" s="66"/>
      <c r="C48" s="66"/>
      <c r="D48" s="66"/>
      <c r="E48" s="92"/>
      <c r="F48" s="92"/>
      <c r="G48" s="92"/>
      <c r="H48" s="66"/>
      <c r="I48" s="92"/>
      <c r="J48" s="92"/>
      <c r="K48" s="69"/>
    </row>
  </sheetData>
  <mergeCells count="10">
    <mergeCell ref="B2:J2"/>
    <mergeCell ref="B3:C3"/>
    <mergeCell ref="H4:J4"/>
    <mergeCell ref="A6:A4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
  <sheetViews>
    <sheetView workbookViewId="0">
      <pane ySplit="5" topLeftCell="A28" activePane="bottomLeft" state="frozen"/>
      <selection/>
      <selection pane="bottomLeft" activeCell="G15" sqref="G15"/>
    </sheetView>
  </sheetViews>
  <sheetFormatPr defaultColWidth="9" defaultRowHeight="14.4"/>
  <cols>
    <col min="1" max="1" width="1.53703703703704" customWidth="1"/>
    <col min="2" max="2" width="28.212962962963" customWidth="1"/>
    <col min="3" max="3" width="15.3796296296296" customWidth="1"/>
    <col min="4" max="4" width="35.8981481481481" customWidth="1"/>
    <col min="5" max="7" width="28.212962962963" customWidth="1"/>
    <col min="8" max="8" width="15" customWidth="1"/>
    <col min="9" max="9" width="14.7777777777778" customWidth="1"/>
    <col min="10" max="16" width="12.3055555555556" customWidth="1"/>
    <col min="17" max="17" width="1.53703703703704" customWidth="1"/>
    <col min="18" max="22" width="9.76851851851852" customWidth="1"/>
  </cols>
  <sheetData>
    <row r="1" ht="16.35" customHeight="1" spans="1:17">
      <c r="A1" s="83"/>
      <c r="B1" s="2"/>
      <c r="C1" s="24"/>
      <c r="D1" s="24"/>
      <c r="E1" s="24"/>
      <c r="F1" s="24"/>
      <c r="G1" s="24"/>
      <c r="H1" s="3"/>
      <c r="I1" s="3"/>
      <c r="J1" s="3"/>
      <c r="K1" s="3" t="s">
        <v>187</v>
      </c>
      <c r="L1" s="3"/>
      <c r="M1" s="3"/>
      <c r="N1" s="3"/>
      <c r="O1" s="3"/>
      <c r="P1" s="3"/>
      <c r="Q1" s="84"/>
    </row>
    <row r="2" ht="22.8" customHeight="1" spans="1:17">
      <c r="A2" s="85"/>
      <c r="B2" s="5" t="s">
        <v>188</v>
      </c>
      <c r="C2" s="5"/>
      <c r="D2" s="5"/>
      <c r="E2" s="5"/>
      <c r="F2" s="5"/>
      <c r="G2" s="5"/>
      <c r="H2" s="5"/>
      <c r="I2" s="5"/>
      <c r="J2" s="5"/>
      <c r="K2" s="5"/>
      <c r="L2" s="5"/>
      <c r="M2" s="5"/>
      <c r="N2" s="5"/>
      <c r="O2" s="5"/>
      <c r="P2" s="5"/>
      <c r="Q2" s="86"/>
    </row>
    <row r="3" ht="19.55" customHeight="1" spans="1:17">
      <c r="A3" s="85"/>
      <c r="B3" s="58"/>
      <c r="C3" s="58"/>
      <c r="D3" s="58"/>
      <c r="E3" s="94"/>
      <c r="F3" s="94"/>
      <c r="G3" s="94"/>
      <c r="H3" s="7"/>
      <c r="I3" s="7"/>
      <c r="J3" s="7"/>
      <c r="K3" s="7"/>
      <c r="L3" s="7"/>
      <c r="M3" s="7"/>
      <c r="N3" s="7"/>
      <c r="O3" s="15" t="s">
        <v>1</v>
      </c>
      <c r="P3" s="15"/>
      <c r="Q3" s="100"/>
    </row>
    <row r="4" ht="23" customHeight="1" spans="1:17">
      <c r="A4" s="87"/>
      <c r="B4" s="9" t="s">
        <v>189</v>
      </c>
      <c r="C4" s="9" t="s">
        <v>190</v>
      </c>
      <c r="D4" s="9" t="s">
        <v>191</v>
      </c>
      <c r="E4" s="9" t="s">
        <v>76</v>
      </c>
      <c r="F4" s="9" t="s">
        <v>77</v>
      </c>
      <c r="G4" s="9" t="s">
        <v>78</v>
      </c>
      <c r="H4" s="9" t="s">
        <v>56</v>
      </c>
      <c r="I4" s="9" t="s">
        <v>192</v>
      </c>
      <c r="J4" s="9"/>
      <c r="K4" s="9"/>
      <c r="L4" s="9" t="s">
        <v>193</v>
      </c>
      <c r="M4" s="9"/>
      <c r="N4" s="9"/>
      <c r="O4" s="9" t="s">
        <v>63</v>
      </c>
      <c r="P4" s="9" t="s">
        <v>69</v>
      </c>
      <c r="Q4" s="87"/>
    </row>
    <row r="5" ht="34.5" customHeight="1" spans="1:17">
      <c r="A5" s="87"/>
      <c r="B5" s="9"/>
      <c r="C5" s="9"/>
      <c r="D5" s="9"/>
      <c r="E5" s="9"/>
      <c r="F5" s="9"/>
      <c r="G5" s="9"/>
      <c r="H5" s="9"/>
      <c r="I5" s="9" t="s">
        <v>194</v>
      </c>
      <c r="J5" s="9" t="s">
        <v>195</v>
      </c>
      <c r="K5" s="9" t="s">
        <v>196</v>
      </c>
      <c r="L5" s="9" t="s">
        <v>194</v>
      </c>
      <c r="M5" s="9" t="s">
        <v>195</v>
      </c>
      <c r="N5" s="9" t="s">
        <v>196</v>
      </c>
      <c r="O5" s="9"/>
      <c r="P5" s="9"/>
      <c r="Q5" s="87"/>
    </row>
    <row r="6" ht="25" customHeight="1" spans="1:17">
      <c r="A6" s="85"/>
      <c r="B6" s="12" t="s">
        <v>197</v>
      </c>
      <c r="C6" s="12" t="s">
        <v>198</v>
      </c>
      <c r="D6" s="12" t="s">
        <v>199</v>
      </c>
      <c r="E6" s="12" t="s">
        <v>108</v>
      </c>
      <c r="F6" s="12" t="s">
        <v>103</v>
      </c>
      <c r="G6" s="12" t="s">
        <v>115</v>
      </c>
      <c r="H6" s="95">
        <v>30</v>
      </c>
      <c r="I6" s="95">
        <v>30</v>
      </c>
      <c r="J6" s="97"/>
      <c r="K6" s="97"/>
      <c r="L6" s="97"/>
      <c r="M6" s="97"/>
      <c r="N6" s="97"/>
      <c r="O6" s="97"/>
      <c r="P6" s="97"/>
      <c r="Q6" s="85"/>
    </row>
    <row r="7" ht="25" customHeight="1" spans="1:17">
      <c r="A7" s="85"/>
      <c r="B7" s="12" t="s">
        <v>197</v>
      </c>
      <c r="C7" s="12" t="s">
        <v>198</v>
      </c>
      <c r="D7" s="12" t="s">
        <v>200</v>
      </c>
      <c r="E7" s="12" t="s">
        <v>108</v>
      </c>
      <c r="F7" s="12" t="s">
        <v>103</v>
      </c>
      <c r="G7" s="12" t="s">
        <v>115</v>
      </c>
      <c r="H7" s="95">
        <v>110.4</v>
      </c>
      <c r="I7" s="95">
        <v>110.4</v>
      </c>
      <c r="J7" s="97"/>
      <c r="K7" s="97"/>
      <c r="L7" s="97"/>
      <c r="M7" s="97"/>
      <c r="N7" s="97"/>
      <c r="O7" s="97"/>
      <c r="P7" s="97"/>
      <c r="Q7" s="85"/>
    </row>
    <row r="8" ht="25" customHeight="1" spans="1:17">
      <c r="A8" s="85"/>
      <c r="B8" s="12" t="s">
        <v>197</v>
      </c>
      <c r="C8" s="12" t="s">
        <v>198</v>
      </c>
      <c r="D8" s="12" t="s">
        <v>201</v>
      </c>
      <c r="E8" s="12" t="s">
        <v>108</v>
      </c>
      <c r="F8" s="12" t="s">
        <v>103</v>
      </c>
      <c r="G8" s="12" t="s">
        <v>117</v>
      </c>
      <c r="H8" s="95">
        <v>1</v>
      </c>
      <c r="I8" s="95">
        <v>1</v>
      </c>
      <c r="J8" s="97"/>
      <c r="K8" s="97"/>
      <c r="L8" s="97"/>
      <c r="M8" s="97"/>
      <c r="N8" s="97"/>
      <c r="O8" s="97"/>
      <c r="P8" s="97"/>
      <c r="Q8" s="85"/>
    </row>
    <row r="9" ht="25" customHeight="1" spans="1:17">
      <c r="A9" s="85"/>
      <c r="B9" s="12" t="s">
        <v>197</v>
      </c>
      <c r="C9" s="12" t="s">
        <v>198</v>
      </c>
      <c r="D9" s="12" t="s">
        <v>202</v>
      </c>
      <c r="E9" s="12" t="s">
        <v>125</v>
      </c>
      <c r="F9" s="12" t="s">
        <v>103</v>
      </c>
      <c r="G9" s="12" t="s">
        <v>128</v>
      </c>
      <c r="H9" s="95">
        <v>15</v>
      </c>
      <c r="I9" s="95">
        <v>15</v>
      </c>
      <c r="J9" s="97"/>
      <c r="K9" s="97"/>
      <c r="L9" s="97"/>
      <c r="M9" s="97"/>
      <c r="N9" s="97"/>
      <c r="O9" s="97"/>
      <c r="P9" s="97"/>
      <c r="Q9" s="85"/>
    </row>
    <row r="10" ht="25" customHeight="1" spans="1:17">
      <c r="A10" s="85"/>
      <c r="B10" s="12" t="s">
        <v>197</v>
      </c>
      <c r="C10" s="12" t="s">
        <v>198</v>
      </c>
      <c r="D10" s="12" t="s">
        <v>203</v>
      </c>
      <c r="E10" s="12" t="s">
        <v>108</v>
      </c>
      <c r="F10" s="12" t="s">
        <v>103</v>
      </c>
      <c r="G10" s="12" t="s">
        <v>113</v>
      </c>
      <c r="H10" s="95">
        <v>149.676</v>
      </c>
      <c r="I10" s="95">
        <v>149.676</v>
      </c>
      <c r="J10" s="97"/>
      <c r="K10" s="97"/>
      <c r="L10" s="97"/>
      <c r="M10" s="97"/>
      <c r="N10" s="97"/>
      <c r="O10" s="97"/>
      <c r="P10" s="97"/>
      <c r="Q10" s="85"/>
    </row>
    <row r="11" ht="25" customHeight="1" spans="1:17">
      <c r="A11" s="85"/>
      <c r="B11" s="12" t="s">
        <v>197</v>
      </c>
      <c r="C11" s="12" t="s">
        <v>198</v>
      </c>
      <c r="D11" s="12" t="s">
        <v>204</v>
      </c>
      <c r="E11" s="12" t="s">
        <v>125</v>
      </c>
      <c r="F11" s="12" t="s">
        <v>103</v>
      </c>
      <c r="G11" s="12" t="s">
        <v>113</v>
      </c>
      <c r="H11" s="96" t="s">
        <v>205</v>
      </c>
      <c r="I11" s="96" t="s">
        <v>205</v>
      </c>
      <c r="J11" s="97"/>
      <c r="K11" s="97"/>
      <c r="L11" s="97"/>
      <c r="M11" s="97"/>
      <c r="N11" s="97"/>
      <c r="O11" s="97"/>
      <c r="P11" s="97"/>
      <c r="Q11" s="85"/>
    </row>
    <row r="12" ht="25" customHeight="1" spans="1:17">
      <c r="A12" s="85"/>
      <c r="B12" s="12" t="s">
        <v>197</v>
      </c>
      <c r="C12" s="12" t="s">
        <v>198</v>
      </c>
      <c r="D12" s="12" t="s">
        <v>206</v>
      </c>
      <c r="E12" s="12" t="s">
        <v>125</v>
      </c>
      <c r="F12" s="12" t="s">
        <v>103</v>
      </c>
      <c r="G12" s="12" t="s">
        <v>113</v>
      </c>
      <c r="H12" s="95">
        <v>1</v>
      </c>
      <c r="I12" s="95">
        <v>1</v>
      </c>
      <c r="J12" s="97"/>
      <c r="K12" s="97"/>
      <c r="L12" s="97"/>
      <c r="M12" s="97"/>
      <c r="N12" s="97"/>
      <c r="O12" s="97"/>
      <c r="P12" s="97"/>
      <c r="Q12" s="85"/>
    </row>
    <row r="13" ht="25" customHeight="1" spans="1:17">
      <c r="A13" s="85"/>
      <c r="B13" s="12" t="s">
        <v>197</v>
      </c>
      <c r="C13" s="12" t="s">
        <v>198</v>
      </c>
      <c r="D13" s="12" t="s">
        <v>207</v>
      </c>
      <c r="E13" s="12" t="s">
        <v>183</v>
      </c>
      <c r="F13" s="12" t="s">
        <v>103</v>
      </c>
      <c r="G13" s="12" t="s">
        <v>117</v>
      </c>
      <c r="H13" s="95">
        <v>150</v>
      </c>
      <c r="I13" s="95">
        <v>150</v>
      </c>
      <c r="J13" s="97"/>
      <c r="K13" s="97"/>
      <c r="L13" s="97"/>
      <c r="M13" s="97"/>
      <c r="N13" s="97"/>
      <c r="O13" s="97"/>
      <c r="P13" s="97"/>
      <c r="Q13" s="85"/>
    </row>
    <row r="14" ht="25" customHeight="1" spans="1:17">
      <c r="A14" s="85"/>
      <c r="B14" s="12" t="s">
        <v>197</v>
      </c>
      <c r="C14" s="12" t="s">
        <v>198</v>
      </c>
      <c r="D14" s="12" t="s">
        <v>208</v>
      </c>
      <c r="E14" s="12" t="s">
        <v>178</v>
      </c>
      <c r="F14" s="12" t="s">
        <v>120</v>
      </c>
      <c r="G14" s="12" t="s">
        <v>121</v>
      </c>
      <c r="H14" s="95">
        <v>10</v>
      </c>
      <c r="I14" s="95">
        <v>10</v>
      </c>
      <c r="J14" s="97"/>
      <c r="K14" s="97"/>
      <c r="L14" s="97"/>
      <c r="M14" s="97"/>
      <c r="N14" s="97"/>
      <c r="O14" s="97"/>
      <c r="P14" s="97"/>
      <c r="Q14" s="85"/>
    </row>
    <row r="15" ht="25" customHeight="1" spans="1:17">
      <c r="A15" s="85"/>
      <c r="B15" s="12" t="s">
        <v>197</v>
      </c>
      <c r="C15" s="12" t="s">
        <v>198</v>
      </c>
      <c r="D15" s="12" t="s">
        <v>209</v>
      </c>
      <c r="E15" s="12" t="s">
        <v>102</v>
      </c>
      <c r="F15" s="12" t="s">
        <v>103</v>
      </c>
      <c r="G15" s="12" t="s">
        <v>104</v>
      </c>
      <c r="H15" s="96" t="s">
        <v>210</v>
      </c>
      <c r="I15" s="96" t="s">
        <v>210</v>
      </c>
      <c r="J15" s="97"/>
      <c r="K15" s="97"/>
      <c r="L15" s="97"/>
      <c r="M15" s="97"/>
      <c r="N15" s="97"/>
      <c r="O15" s="97"/>
      <c r="P15" s="97"/>
      <c r="Q15" s="85"/>
    </row>
    <row r="16" ht="25" customHeight="1" spans="1:17">
      <c r="A16" s="85"/>
      <c r="B16" s="12" t="s">
        <v>197</v>
      </c>
      <c r="C16" s="12" t="s">
        <v>198</v>
      </c>
      <c r="D16" s="12" t="s">
        <v>211</v>
      </c>
      <c r="E16" s="12" t="s">
        <v>106</v>
      </c>
      <c r="F16" s="12" t="s">
        <v>103</v>
      </c>
      <c r="G16" s="12" t="s">
        <v>104</v>
      </c>
      <c r="H16" s="95">
        <v>447.7144</v>
      </c>
      <c r="I16" s="95">
        <v>447.7144</v>
      </c>
      <c r="J16" s="97"/>
      <c r="K16" s="97"/>
      <c r="L16" s="97"/>
      <c r="M16" s="97"/>
      <c r="N16" s="97"/>
      <c r="O16" s="97"/>
      <c r="P16" s="97"/>
      <c r="Q16" s="85"/>
    </row>
    <row r="17" ht="25" customHeight="1" spans="1:17">
      <c r="A17" s="85"/>
      <c r="B17" s="12" t="s">
        <v>197</v>
      </c>
      <c r="C17" s="12" t="s">
        <v>198</v>
      </c>
      <c r="D17" s="12" t="s">
        <v>212</v>
      </c>
      <c r="E17" s="12" t="s">
        <v>108</v>
      </c>
      <c r="F17" s="12" t="s">
        <v>103</v>
      </c>
      <c r="G17" s="12" t="s">
        <v>113</v>
      </c>
      <c r="H17" s="95">
        <v>90</v>
      </c>
      <c r="I17" s="95">
        <v>90</v>
      </c>
      <c r="J17" s="97"/>
      <c r="K17" s="97"/>
      <c r="L17" s="97"/>
      <c r="M17" s="97"/>
      <c r="N17" s="97"/>
      <c r="O17" s="97"/>
      <c r="P17" s="97"/>
      <c r="Q17" s="85"/>
    </row>
    <row r="18" ht="25" customHeight="1" spans="1:17">
      <c r="A18" s="85"/>
      <c r="B18" s="12" t="s">
        <v>197</v>
      </c>
      <c r="C18" s="12" t="s">
        <v>198</v>
      </c>
      <c r="D18" s="12" t="s">
        <v>213</v>
      </c>
      <c r="E18" s="12" t="s">
        <v>123</v>
      </c>
      <c r="F18" s="12" t="s">
        <v>86</v>
      </c>
      <c r="G18" s="12" t="s">
        <v>87</v>
      </c>
      <c r="H18" s="95">
        <v>56.27</v>
      </c>
      <c r="I18" s="95">
        <v>56.27</v>
      </c>
      <c r="J18" s="97"/>
      <c r="K18" s="97"/>
      <c r="L18" s="97"/>
      <c r="M18" s="97"/>
      <c r="N18" s="97"/>
      <c r="O18" s="97"/>
      <c r="P18" s="97"/>
      <c r="Q18" s="85"/>
    </row>
    <row r="19" ht="25" customHeight="1" spans="1:17">
      <c r="A19" s="85"/>
      <c r="B19" s="12" t="s">
        <v>197</v>
      </c>
      <c r="C19" s="12" t="s">
        <v>198</v>
      </c>
      <c r="D19" s="12" t="s">
        <v>214</v>
      </c>
      <c r="E19" s="12" t="s">
        <v>173</v>
      </c>
      <c r="F19" s="12" t="s">
        <v>109</v>
      </c>
      <c r="G19" s="12" t="s">
        <v>110</v>
      </c>
      <c r="H19" s="95">
        <v>450</v>
      </c>
      <c r="I19" s="95">
        <v>450</v>
      </c>
      <c r="J19" s="97"/>
      <c r="K19" s="97"/>
      <c r="L19" s="97"/>
      <c r="M19" s="97"/>
      <c r="N19" s="97"/>
      <c r="O19" s="97"/>
      <c r="P19" s="97"/>
      <c r="Q19" s="85"/>
    </row>
    <row r="20" ht="25" customHeight="1" spans="1:17">
      <c r="A20" s="85"/>
      <c r="B20" s="12" t="s">
        <v>197</v>
      </c>
      <c r="C20" s="12" t="s">
        <v>198</v>
      </c>
      <c r="D20" s="12" t="s">
        <v>215</v>
      </c>
      <c r="E20" s="12" t="s">
        <v>173</v>
      </c>
      <c r="F20" s="12" t="s">
        <v>109</v>
      </c>
      <c r="G20" s="12" t="s">
        <v>110</v>
      </c>
      <c r="H20" s="95">
        <v>910</v>
      </c>
      <c r="I20" s="95">
        <v>910</v>
      </c>
      <c r="J20" s="97"/>
      <c r="K20" s="97"/>
      <c r="L20" s="97"/>
      <c r="M20" s="97"/>
      <c r="N20" s="97"/>
      <c r="O20" s="97"/>
      <c r="P20" s="97"/>
      <c r="Q20" s="85"/>
    </row>
    <row r="21" ht="25" customHeight="1" spans="1:17">
      <c r="A21" s="85"/>
      <c r="B21" s="12" t="s">
        <v>197</v>
      </c>
      <c r="C21" s="12" t="s">
        <v>198</v>
      </c>
      <c r="D21" s="12" t="s">
        <v>216</v>
      </c>
      <c r="E21" s="12" t="s">
        <v>173</v>
      </c>
      <c r="F21" s="12" t="s">
        <v>103</v>
      </c>
      <c r="G21" s="12" t="s">
        <v>113</v>
      </c>
      <c r="H21" s="95">
        <v>60</v>
      </c>
      <c r="I21" s="95">
        <v>60</v>
      </c>
      <c r="J21" s="97"/>
      <c r="K21" s="97"/>
      <c r="L21" s="97"/>
      <c r="M21" s="97"/>
      <c r="N21" s="97"/>
      <c r="O21" s="97"/>
      <c r="P21" s="97"/>
      <c r="Q21" s="85"/>
    </row>
    <row r="22" ht="25" customHeight="1" spans="1:17">
      <c r="A22" s="85"/>
      <c r="B22" s="12" t="s">
        <v>197</v>
      </c>
      <c r="C22" s="12" t="s">
        <v>198</v>
      </c>
      <c r="D22" s="12" t="s">
        <v>217</v>
      </c>
      <c r="E22" s="12" t="s">
        <v>173</v>
      </c>
      <c r="F22" s="12" t="s">
        <v>109</v>
      </c>
      <c r="G22" s="12" t="s">
        <v>110</v>
      </c>
      <c r="H22" s="95">
        <v>14</v>
      </c>
      <c r="I22" s="95">
        <v>14</v>
      </c>
      <c r="J22" s="97"/>
      <c r="K22" s="97"/>
      <c r="L22" s="97"/>
      <c r="M22" s="97"/>
      <c r="N22" s="97"/>
      <c r="O22" s="97"/>
      <c r="P22" s="97"/>
      <c r="Q22" s="85"/>
    </row>
    <row r="23" ht="25" customHeight="1" spans="1:17">
      <c r="A23" s="85"/>
      <c r="B23" s="12" t="s">
        <v>197</v>
      </c>
      <c r="C23" s="12" t="s">
        <v>198</v>
      </c>
      <c r="D23" s="12" t="s">
        <v>218</v>
      </c>
      <c r="E23" s="12" t="s">
        <v>108</v>
      </c>
      <c r="F23" s="12" t="s">
        <v>109</v>
      </c>
      <c r="G23" s="12" t="s">
        <v>110</v>
      </c>
      <c r="H23" s="95">
        <v>105</v>
      </c>
      <c r="I23" s="95">
        <v>105</v>
      </c>
      <c r="J23" s="97"/>
      <c r="K23" s="97"/>
      <c r="L23" s="97"/>
      <c r="M23" s="97"/>
      <c r="N23" s="97"/>
      <c r="O23" s="97"/>
      <c r="P23" s="97"/>
      <c r="Q23" s="85"/>
    </row>
    <row r="24" ht="25" customHeight="1" spans="1:17">
      <c r="A24" s="85"/>
      <c r="B24" s="12" t="s">
        <v>197</v>
      </c>
      <c r="C24" s="12" t="s">
        <v>198</v>
      </c>
      <c r="D24" s="12" t="s">
        <v>219</v>
      </c>
      <c r="E24" s="12" t="s">
        <v>125</v>
      </c>
      <c r="F24" s="12" t="s">
        <v>103</v>
      </c>
      <c r="G24" s="12" t="s">
        <v>113</v>
      </c>
      <c r="H24" s="95">
        <v>40</v>
      </c>
      <c r="I24" s="95">
        <v>40</v>
      </c>
      <c r="J24" s="97"/>
      <c r="K24" s="97"/>
      <c r="L24" s="97"/>
      <c r="M24" s="97"/>
      <c r="N24" s="97"/>
      <c r="O24" s="97"/>
      <c r="P24" s="97"/>
      <c r="Q24" s="85"/>
    </row>
    <row r="25" ht="25" customHeight="1" spans="1:17">
      <c r="A25" s="85"/>
      <c r="B25" s="12" t="s">
        <v>197</v>
      </c>
      <c r="C25" s="12" t="s">
        <v>198</v>
      </c>
      <c r="D25" s="12" t="s">
        <v>220</v>
      </c>
      <c r="E25" s="12" t="s">
        <v>125</v>
      </c>
      <c r="F25" s="12" t="s">
        <v>109</v>
      </c>
      <c r="G25" s="12" t="s">
        <v>110</v>
      </c>
      <c r="H25" s="95">
        <v>45</v>
      </c>
      <c r="I25" s="95">
        <v>45</v>
      </c>
      <c r="J25" s="97"/>
      <c r="K25" s="97"/>
      <c r="L25" s="97"/>
      <c r="M25" s="97"/>
      <c r="N25" s="97"/>
      <c r="O25" s="97"/>
      <c r="P25" s="97"/>
      <c r="Q25" s="85"/>
    </row>
    <row r="26" ht="25" customHeight="1" spans="1:17">
      <c r="A26" s="85"/>
      <c r="B26" s="12" t="s">
        <v>197</v>
      </c>
      <c r="C26" s="12" t="s">
        <v>198</v>
      </c>
      <c r="D26" s="12" t="s">
        <v>221</v>
      </c>
      <c r="E26" s="12" t="s">
        <v>171</v>
      </c>
      <c r="F26" s="12" t="s">
        <v>109</v>
      </c>
      <c r="G26" s="12" t="s">
        <v>110</v>
      </c>
      <c r="H26" s="95">
        <v>9.36</v>
      </c>
      <c r="I26" s="95">
        <v>9.36</v>
      </c>
      <c r="J26" s="97"/>
      <c r="K26" s="97"/>
      <c r="L26" s="97"/>
      <c r="M26" s="97"/>
      <c r="N26" s="97"/>
      <c r="O26" s="97"/>
      <c r="P26" s="97"/>
      <c r="Q26" s="85"/>
    </row>
    <row r="27" ht="25" customHeight="1" spans="1:17">
      <c r="A27" s="85"/>
      <c r="B27" s="12" t="s">
        <v>197</v>
      </c>
      <c r="C27" s="12" t="s">
        <v>198</v>
      </c>
      <c r="D27" s="12" t="s">
        <v>222</v>
      </c>
      <c r="E27" s="12" t="s">
        <v>171</v>
      </c>
      <c r="F27" s="12" t="s">
        <v>109</v>
      </c>
      <c r="G27" s="12" t="s">
        <v>110</v>
      </c>
      <c r="H27" s="95">
        <v>70.1</v>
      </c>
      <c r="I27" s="95">
        <v>70.1</v>
      </c>
      <c r="J27" s="97"/>
      <c r="K27" s="97"/>
      <c r="L27" s="97"/>
      <c r="M27" s="97"/>
      <c r="N27" s="97"/>
      <c r="O27" s="97"/>
      <c r="P27" s="97"/>
      <c r="Q27" s="85"/>
    </row>
    <row r="28" ht="25" customHeight="1" spans="1:17">
      <c r="A28" s="85"/>
      <c r="B28" s="12" t="s">
        <v>197</v>
      </c>
      <c r="C28" s="12" t="s">
        <v>198</v>
      </c>
      <c r="D28" s="12" t="s">
        <v>223</v>
      </c>
      <c r="E28" s="12" t="s">
        <v>171</v>
      </c>
      <c r="F28" s="12" t="s">
        <v>109</v>
      </c>
      <c r="G28" s="12" t="s">
        <v>110</v>
      </c>
      <c r="H28" s="95">
        <v>29.8</v>
      </c>
      <c r="I28" s="95">
        <v>29.8</v>
      </c>
      <c r="J28" s="97"/>
      <c r="K28" s="97"/>
      <c r="L28" s="97"/>
      <c r="M28" s="97"/>
      <c r="N28" s="97"/>
      <c r="O28" s="97"/>
      <c r="P28" s="97"/>
      <c r="Q28" s="85"/>
    </row>
    <row r="29" ht="25" customHeight="1" spans="1:17">
      <c r="A29" s="85"/>
      <c r="B29" s="12" t="s">
        <v>197</v>
      </c>
      <c r="C29" s="12" t="s">
        <v>198</v>
      </c>
      <c r="D29" s="12" t="s">
        <v>224</v>
      </c>
      <c r="E29" s="12" t="s">
        <v>125</v>
      </c>
      <c r="F29" s="12" t="s">
        <v>109</v>
      </c>
      <c r="G29" s="12" t="s">
        <v>110</v>
      </c>
      <c r="H29" s="95">
        <v>50</v>
      </c>
      <c r="I29" s="95">
        <v>50</v>
      </c>
      <c r="J29" s="97"/>
      <c r="K29" s="97"/>
      <c r="L29" s="97"/>
      <c r="M29" s="97"/>
      <c r="N29" s="97"/>
      <c r="O29" s="97"/>
      <c r="P29" s="97"/>
      <c r="Q29" s="85"/>
    </row>
    <row r="30" ht="25" customHeight="1" spans="1:17">
      <c r="A30" s="85"/>
      <c r="B30" s="12" t="s">
        <v>197</v>
      </c>
      <c r="C30" s="12" t="s">
        <v>198</v>
      </c>
      <c r="D30" s="12" t="s">
        <v>225</v>
      </c>
      <c r="E30" s="12" t="s">
        <v>176</v>
      </c>
      <c r="F30" s="12" t="s">
        <v>109</v>
      </c>
      <c r="G30" s="12" t="s">
        <v>110</v>
      </c>
      <c r="H30" s="95">
        <v>33.4</v>
      </c>
      <c r="I30" s="95">
        <v>33.4</v>
      </c>
      <c r="J30" s="97"/>
      <c r="K30" s="97"/>
      <c r="L30" s="97"/>
      <c r="M30" s="97"/>
      <c r="N30" s="97"/>
      <c r="O30" s="97"/>
      <c r="P30" s="97"/>
      <c r="Q30" s="85"/>
    </row>
    <row r="31" ht="25" customHeight="1" spans="1:17">
      <c r="A31" s="85"/>
      <c r="B31" s="12" t="s">
        <v>197</v>
      </c>
      <c r="C31" s="12" t="s">
        <v>198</v>
      </c>
      <c r="D31" s="12" t="s">
        <v>226</v>
      </c>
      <c r="E31" s="12" t="s">
        <v>119</v>
      </c>
      <c r="F31" s="12" t="s">
        <v>120</v>
      </c>
      <c r="G31" s="12" t="s">
        <v>121</v>
      </c>
      <c r="H31" s="95">
        <v>20</v>
      </c>
      <c r="I31" s="95">
        <v>20</v>
      </c>
      <c r="J31" s="95"/>
      <c r="K31" s="95"/>
      <c r="M31" s="97"/>
      <c r="N31" s="97"/>
      <c r="O31" s="97"/>
      <c r="P31" s="97"/>
      <c r="Q31" s="85"/>
    </row>
    <row r="32" ht="25" customHeight="1" spans="1:17">
      <c r="A32" s="85"/>
      <c r="B32" s="12" t="s">
        <v>197</v>
      </c>
      <c r="C32" s="12" t="s">
        <v>198</v>
      </c>
      <c r="D32" s="12" t="s">
        <v>227</v>
      </c>
      <c r="E32" s="12" t="s">
        <v>108</v>
      </c>
      <c r="F32" s="12" t="s">
        <v>103</v>
      </c>
      <c r="G32" s="12" t="s">
        <v>104</v>
      </c>
      <c r="H32" s="96" t="s">
        <v>112</v>
      </c>
      <c r="I32" s="96" t="s">
        <v>112</v>
      </c>
      <c r="J32" s="97"/>
      <c r="K32" s="97"/>
      <c r="L32" s="97"/>
      <c r="M32" s="97"/>
      <c r="N32" s="97"/>
      <c r="O32" s="97"/>
      <c r="P32" s="97"/>
      <c r="Q32" s="85"/>
    </row>
    <row r="33" ht="25" customHeight="1" spans="1:17">
      <c r="A33" s="85"/>
      <c r="B33" s="12" t="s">
        <v>197</v>
      </c>
      <c r="C33" s="12" t="s">
        <v>198</v>
      </c>
      <c r="D33" s="12" t="s">
        <v>228</v>
      </c>
      <c r="E33" s="12" t="s">
        <v>125</v>
      </c>
      <c r="F33" s="12" t="s">
        <v>103</v>
      </c>
      <c r="G33" s="12" t="s">
        <v>113</v>
      </c>
      <c r="H33" s="97" t="s">
        <v>229</v>
      </c>
      <c r="I33" s="97" t="s">
        <v>229</v>
      </c>
      <c r="J33" s="97"/>
      <c r="K33" s="97"/>
      <c r="L33" s="97"/>
      <c r="M33" s="97"/>
      <c r="N33" s="97"/>
      <c r="O33" s="97"/>
      <c r="P33" s="97"/>
      <c r="Q33" s="85"/>
    </row>
    <row r="34" ht="25" customHeight="1" spans="1:17">
      <c r="A34" s="85"/>
      <c r="B34" s="12" t="s">
        <v>197</v>
      </c>
      <c r="C34" s="12" t="s">
        <v>198</v>
      </c>
      <c r="D34" s="12" t="s">
        <v>230</v>
      </c>
      <c r="E34" s="12" t="s">
        <v>176</v>
      </c>
      <c r="F34" s="12" t="s">
        <v>109</v>
      </c>
      <c r="G34" s="12" t="s">
        <v>110</v>
      </c>
      <c r="H34" s="97" t="s">
        <v>231</v>
      </c>
      <c r="I34" s="97" t="s">
        <v>231</v>
      </c>
      <c r="J34" s="97"/>
      <c r="K34" s="97"/>
      <c r="L34" s="97"/>
      <c r="M34" s="97"/>
      <c r="N34" s="97"/>
      <c r="O34" s="97"/>
      <c r="P34" s="97"/>
      <c r="Q34" s="85"/>
    </row>
    <row r="35" ht="25" customHeight="1" spans="1:17">
      <c r="A35" s="85"/>
      <c r="B35" s="12" t="s">
        <v>197</v>
      </c>
      <c r="C35" s="12" t="s">
        <v>198</v>
      </c>
      <c r="D35" s="12" t="s">
        <v>232</v>
      </c>
      <c r="E35" s="12" t="s">
        <v>176</v>
      </c>
      <c r="F35" s="12" t="s">
        <v>109</v>
      </c>
      <c r="G35" s="12" t="s">
        <v>110</v>
      </c>
      <c r="H35" s="97" t="s">
        <v>229</v>
      </c>
      <c r="I35" s="97" t="s">
        <v>229</v>
      </c>
      <c r="J35" s="97"/>
      <c r="K35" s="97"/>
      <c r="L35" s="97"/>
      <c r="M35" s="97"/>
      <c r="N35" s="97"/>
      <c r="O35" s="97"/>
      <c r="P35" s="97"/>
      <c r="Q35" s="85"/>
    </row>
    <row r="36" ht="25" customHeight="1" spans="1:17">
      <c r="A36" s="85"/>
      <c r="B36" s="12" t="s">
        <v>197</v>
      </c>
      <c r="C36" s="12" t="s">
        <v>198</v>
      </c>
      <c r="D36" s="12" t="s">
        <v>233</v>
      </c>
      <c r="E36" s="12" t="s">
        <v>176</v>
      </c>
      <c r="F36" s="12" t="s">
        <v>109</v>
      </c>
      <c r="G36" s="12" t="s">
        <v>110</v>
      </c>
      <c r="H36" s="97" t="s">
        <v>234</v>
      </c>
      <c r="I36" s="97" t="s">
        <v>234</v>
      </c>
      <c r="J36" s="97"/>
      <c r="K36" s="97"/>
      <c r="L36" s="97"/>
      <c r="M36" s="97"/>
      <c r="N36" s="97"/>
      <c r="O36" s="97"/>
      <c r="P36" s="97"/>
      <c r="Q36" s="85"/>
    </row>
    <row r="37" ht="25" customHeight="1" spans="1:17">
      <c r="A37" s="85"/>
      <c r="B37" s="12" t="s">
        <v>197</v>
      </c>
      <c r="C37" s="12" t="s">
        <v>198</v>
      </c>
      <c r="D37" s="12" t="s">
        <v>235</v>
      </c>
      <c r="E37" s="12" t="s">
        <v>108</v>
      </c>
      <c r="F37" s="12" t="s">
        <v>103</v>
      </c>
      <c r="G37" s="12" t="s">
        <v>113</v>
      </c>
      <c r="H37" s="95">
        <v>550.034</v>
      </c>
      <c r="I37" s="95">
        <v>550.034</v>
      </c>
      <c r="J37" s="95"/>
      <c r="K37" s="95"/>
      <c r="L37" s="95"/>
      <c r="M37" s="97"/>
      <c r="N37" s="97"/>
      <c r="O37" s="97"/>
      <c r="P37" s="97"/>
      <c r="Q37" s="85"/>
    </row>
    <row r="38" ht="16.55" customHeight="1" spans="1:17">
      <c r="A38" s="88"/>
      <c r="B38" s="89" t="s">
        <v>236</v>
      </c>
      <c r="C38" s="89"/>
      <c r="D38" s="89"/>
      <c r="E38" s="89"/>
      <c r="F38" s="89"/>
      <c r="G38" s="89"/>
      <c r="H38" s="98">
        <v>32964.5864</v>
      </c>
      <c r="I38" s="98">
        <f>32394.5524+570.034</f>
        <v>32964.5864</v>
      </c>
      <c r="J38" s="90"/>
      <c r="K38" s="90"/>
      <c r="L38" s="99"/>
      <c r="M38" s="90"/>
      <c r="N38" s="90"/>
      <c r="O38" s="90"/>
      <c r="P38" s="90"/>
      <c r="Q38" s="88"/>
    </row>
    <row r="39" ht="9.75" customHeight="1" spans="1:17">
      <c r="A39" s="91"/>
      <c r="B39" s="92"/>
      <c r="C39" s="92"/>
      <c r="D39" s="92"/>
      <c r="E39" s="21"/>
      <c r="F39" s="21"/>
      <c r="G39" s="21"/>
      <c r="H39" s="92"/>
      <c r="I39" s="92"/>
      <c r="J39" s="92"/>
      <c r="K39" s="92"/>
      <c r="L39" s="92"/>
      <c r="M39" s="92"/>
      <c r="N39" s="92"/>
      <c r="O39" s="92"/>
      <c r="P39" s="92"/>
      <c r="Q39" s="91"/>
    </row>
  </sheetData>
  <mergeCells count="15">
    <mergeCell ref="B2:P2"/>
    <mergeCell ref="B3:D3"/>
    <mergeCell ref="O3:P3"/>
    <mergeCell ref="I4:K4"/>
    <mergeCell ref="L4:N4"/>
    <mergeCell ref="A6:A3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scale="4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9" defaultRowHeight="14.4" outlineLevelCol="3"/>
  <cols>
    <col min="1" max="1" width="1.53703703703704" customWidth="1"/>
    <col min="2" max="2" width="84.5555555555556" customWidth="1"/>
    <col min="3" max="3" width="38.462962962963" customWidth="1"/>
    <col min="4" max="4" width="1.53703703703704" customWidth="1"/>
  </cols>
  <sheetData>
    <row r="1" ht="16.35" customHeight="1" spans="1:4">
      <c r="A1" s="83"/>
      <c r="B1" s="2"/>
      <c r="C1" s="3"/>
      <c r="D1" s="84"/>
    </row>
    <row r="2" ht="22.8" customHeight="1" spans="1:4">
      <c r="A2" s="85"/>
      <c r="B2" s="5" t="s">
        <v>237</v>
      </c>
      <c r="C2" s="5"/>
      <c r="D2" s="86"/>
    </row>
    <row r="3" ht="19.55" customHeight="1" spans="1:4">
      <c r="A3" s="85"/>
      <c r="B3" s="58"/>
      <c r="C3" s="59" t="s">
        <v>1</v>
      </c>
      <c r="D3" s="60"/>
    </row>
    <row r="4" ht="23" customHeight="1" spans="1:4">
      <c r="A4" s="87"/>
      <c r="B4" s="9" t="s">
        <v>238</v>
      </c>
      <c r="C4" s="9" t="s">
        <v>239</v>
      </c>
      <c r="D4" s="87"/>
    </row>
    <row r="5" ht="16.55" customHeight="1" spans="1:4">
      <c r="A5" s="85"/>
      <c r="B5" s="12" t="s">
        <v>240</v>
      </c>
      <c r="C5" s="32" t="s">
        <v>118</v>
      </c>
      <c r="D5" s="85"/>
    </row>
    <row r="6" ht="16.55" customHeight="1" spans="1:4">
      <c r="A6" s="85"/>
      <c r="B6" s="12" t="s">
        <v>241</v>
      </c>
      <c r="C6" s="32" t="s">
        <v>242</v>
      </c>
      <c r="D6" s="85"/>
    </row>
    <row r="7" ht="16.55" customHeight="1" spans="1:4">
      <c r="A7" s="85"/>
      <c r="B7" s="12" t="s">
        <v>243</v>
      </c>
      <c r="C7" s="32" t="s">
        <v>244</v>
      </c>
      <c r="D7" s="85"/>
    </row>
    <row r="8" ht="16.55" customHeight="1" spans="1:4">
      <c r="A8" s="88"/>
      <c r="B8" s="89" t="s">
        <v>236</v>
      </c>
      <c r="C8" s="90" t="s">
        <v>245</v>
      </c>
      <c r="D8" s="88"/>
    </row>
    <row r="9" ht="9.75" customHeight="1" spans="1:4">
      <c r="A9" s="91"/>
      <c r="B9" s="92"/>
      <c r="C9" s="92"/>
      <c r="D9" s="93"/>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I16" sqref="I16"/>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68"/>
      <c r="B1" s="52"/>
      <c r="C1" s="53"/>
      <c r="D1" s="53"/>
      <c r="E1" s="53"/>
      <c r="F1" s="54"/>
    </row>
    <row r="2" ht="22.8" customHeight="1" spans="1:6">
      <c r="A2" s="62"/>
      <c r="B2" s="5" t="s">
        <v>246</v>
      </c>
      <c r="C2" s="5"/>
      <c r="D2" s="5"/>
      <c r="E2" s="5"/>
      <c r="F2" s="56"/>
    </row>
    <row r="3" ht="19.55" customHeight="1" spans="1:6">
      <c r="A3" s="62"/>
      <c r="B3" s="58"/>
      <c r="C3" s="58"/>
      <c r="D3" s="58"/>
      <c r="E3" s="59" t="s">
        <v>1</v>
      </c>
      <c r="F3" s="60"/>
    </row>
    <row r="4" ht="23" customHeight="1" spans="1:6">
      <c r="A4" s="27"/>
      <c r="B4" s="61" t="s">
        <v>2</v>
      </c>
      <c r="C4" s="61"/>
      <c r="D4" s="61" t="s">
        <v>3</v>
      </c>
      <c r="E4" s="61"/>
      <c r="F4" s="27"/>
    </row>
    <row r="5" ht="23" customHeight="1" spans="1:6">
      <c r="A5" s="27"/>
      <c r="B5" s="61" t="s">
        <v>4</v>
      </c>
      <c r="C5" s="61" t="s">
        <v>5</v>
      </c>
      <c r="D5" s="61" t="s">
        <v>4</v>
      </c>
      <c r="E5" s="61" t="s">
        <v>5</v>
      </c>
      <c r="F5" s="27"/>
    </row>
    <row r="6" ht="16.55" customHeight="1" spans="1:6">
      <c r="A6" s="62"/>
      <c r="B6" s="81" t="s">
        <v>247</v>
      </c>
      <c r="C6" s="32" t="s">
        <v>48</v>
      </c>
      <c r="D6" s="81" t="s">
        <v>248</v>
      </c>
      <c r="E6" s="32" t="s">
        <v>48</v>
      </c>
      <c r="F6" s="62"/>
    </row>
    <row r="7" ht="16.55" customHeight="1" spans="1:6">
      <c r="A7" s="62"/>
      <c r="B7" s="81" t="s">
        <v>249</v>
      </c>
      <c r="C7" s="32" t="s">
        <v>48</v>
      </c>
      <c r="D7" s="81" t="s">
        <v>7</v>
      </c>
      <c r="E7" s="32"/>
      <c r="F7" s="62"/>
    </row>
    <row r="8" ht="16.55" customHeight="1" spans="1:6">
      <c r="A8" s="62"/>
      <c r="B8" s="81" t="s">
        <v>250</v>
      </c>
      <c r="C8" s="73"/>
      <c r="D8" s="81" t="s">
        <v>9</v>
      </c>
      <c r="E8" s="32"/>
      <c r="F8" s="62"/>
    </row>
    <row r="9" ht="16.55" customHeight="1" spans="1:6">
      <c r="A9" s="62"/>
      <c r="B9" s="81" t="s">
        <v>251</v>
      </c>
      <c r="C9" s="73"/>
      <c r="D9" s="81" t="s">
        <v>11</v>
      </c>
      <c r="E9" s="32"/>
      <c r="F9" s="62"/>
    </row>
    <row r="10" ht="16.55" customHeight="1" spans="1:6">
      <c r="A10" s="62"/>
      <c r="B10" s="81"/>
      <c r="C10" s="73"/>
      <c r="D10" s="81" t="s">
        <v>13</v>
      </c>
      <c r="E10" s="32"/>
      <c r="F10" s="62"/>
    </row>
    <row r="11" ht="16.55" customHeight="1" spans="1:6">
      <c r="A11" s="62"/>
      <c r="B11" s="81"/>
      <c r="C11" s="73"/>
      <c r="D11" s="81" t="s">
        <v>15</v>
      </c>
      <c r="E11" s="32" t="s">
        <v>16</v>
      </c>
      <c r="F11" s="62"/>
    </row>
    <row r="12" ht="16.55" customHeight="1" spans="1:6">
      <c r="A12" s="62"/>
      <c r="B12" s="81"/>
      <c r="C12" s="73"/>
      <c r="D12" s="81" t="s">
        <v>18</v>
      </c>
      <c r="E12" s="32"/>
      <c r="F12" s="62"/>
    </row>
    <row r="13" ht="16.55" customHeight="1" spans="1:6">
      <c r="A13" s="62"/>
      <c r="B13" s="81"/>
      <c r="C13" s="73"/>
      <c r="D13" s="81" t="s">
        <v>20</v>
      </c>
      <c r="E13" s="32"/>
      <c r="F13" s="62"/>
    </row>
    <row r="14" ht="16.55" customHeight="1" spans="1:6">
      <c r="A14" s="62"/>
      <c r="B14" s="81"/>
      <c r="C14" s="73"/>
      <c r="D14" s="81" t="s">
        <v>22</v>
      </c>
      <c r="E14" s="32" t="s">
        <v>23</v>
      </c>
      <c r="F14" s="62"/>
    </row>
    <row r="15" ht="16.55" customHeight="1" spans="1:6">
      <c r="A15" s="62"/>
      <c r="B15" s="81"/>
      <c r="C15" s="73"/>
      <c r="D15" s="81" t="s">
        <v>25</v>
      </c>
      <c r="E15" s="32"/>
      <c r="F15" s="62"/>
    </row>
    <row r="16" ht="16.55" customHeight="1" spans="1:6">
      <c r="A16" s="62"/>
      <c r="B16" s="81"/>
      <c r="C16" s="73"/>
      <c r="D16" s="81" t="s">
        <v>26</v>
      </c>
      <c r="E16" s="32" t="s">
        <v>27</v>
      </c>
      <c r="F16" s="62"/>
    </row>
    <row r="17" ht="16.55" customHeight="1" spans="1:6">
      <c r="A17" s="62"/>
      <c r="B17" s="81"/>
      <c r="C17" s="73"/>
      <c r="D17" s="81" t="s">
        <v>28</v>
      </c>
      <c r="E17" s="32"/>
      <c r="F17" s="62"/>
    </row>
    <row r="18" ht="16.55" customHeight="1" spans="1:6">
      <c r="A18" s="62"/>
      <c r="B18" s="81"/>
      <c r="C18" s="73"/>
      <c r="D18" s="81" t="s">
        <v>29</v>
      </c>
      <c r="E18" s="32"/>
      <c r="F18" s="62"/>
    </row>
    <row r="19" ht="16.55" customHeight="1" spans="1:6">
      <c r="A19" s="62"/>
      <c r="B19" s="81"/>
      <c r="C19" s="73"/>
      <c r="D19" s="81" t="s">
        <v>30</v>
      </c>
      <c r="E19" s="32"/>
      <c r="F19" s="62"/>
    </row>
    <row r="20" ht="16.55" customHeight="1" spans="1:6">
      <c r="A20" s="62"/>
      <c r="B20" s="81"/>
      <c r="C20" s="73"/>
      <c r="D20" s="81" t="s">
        <v>31</v>
      </c>
      <c r="E20" s="32"/>
      <c r="F20" s="62"/>
    </row>
    <row r="21" ht="16.55" customHeight="1" spans="1:6">
      <c r="A21" s="62"/>
      <c r="B21" s="81"/>
      <c r="C21" s="73"/>
      <c r="D21" s="81" t="s">
        <v>32</v>
      </c>
      <c r="E21" s="32"/>
      <c r="F21" s="62"/>
    </row>
    <row r="22" ht="16.55" customHeight="1" spans="1:6">
      <c r="A22" s="62"/>
      <c r="B22" s="81"/>
      <c r="C22" s="73"/>
      <c r="D22" s="81" t="s">
        <v>33</v>
      </c>
      <c r="E22" s="32"/>
      <c r="F22" s="62"/>
    </row>
    <row r="23" ht="16.55" customHeight="1" spans="1:6">
      <c r="A23" s="62"/>
      <c r="B23" s="81"/>
      <c r="C23" s="73"/>
      <c r="D23" s="81" t="s">
        <v>34</v>
      </c>
      <c r="E23" s="32"/>
      <c r="F23" s="62"/>
    </row>
    <row r="24" ht="16.55" customHeight="1" spans="1:6">
      <c r="A24" s="62"/>
      <c r="B24" s="81"/>
      <c r="C24" s="73"/>
      <c r="D24" s="81" t="s">
        <v>35</v>
      </c>
      <c r="E24" s="32"/>
      <c r="F24" s="62"/>
    </row>
    <row r="25" ht="16.55" customHeight="1" spans="1:6">
      <c r="A25" s="62"/>
      <c r="B25" s="81"/>
      <c r="C25" s="73"/>
      <c r="D25" s="81" t="s">
        <v>36</v>
      </c>
      <c r="E25" s="32"/>
      <c r="F25" s="62"/>
    </row>
    <row r="26" ht="16.55" customHeight="1" spans="1:6">
      <c r="A26" s="62"/>
      <c r="B26" s="81"/>
      <c r="C26" s="73"/>
      <c r="D26" s="81" t="s">
        <v>37</v>
      </c>
      <c r="E26" s="32"/>
      <c r="F26" s="62"/>
    </row>
    <row r="27" ht="16.55" customHeight="1" spans="1:6">
      <c r="A27" s="62"/>
      <c r="B27" s="81"/>
      <c r="C27" s="73"/>
      <c r="D27" s="81" t="s">
        <v>38</v>
      </c>
      <c r="E27" s="32"/>
      <c r="F27" s="62"/>
    </row>
    <row r="28" ht="16.55" customHeight="1" spans="1:6">
      <c r="A28" s="62"/>
      <c r="B28" s="81"/>
      <c r="C28" s="73"/>
      <c r="D28" s="81" t="s">
        <v>39</v>
      </c>
      <c r="E28" s="32"/>
      <c r="F28" s="62"/>
    </row>
    <row r="29" ht="16.55" customHeight="1" spans="1:6">
      <c r="A29" s="62"/>
      <c r="B29" s="81"/>
      <c r="C29" s="73"/>
      <c r="D29" s="81" t="s">
        <v>40</v>
      </c>
      <c r="E29" s="32"/>
      <c r="F29" s="62"/>
    </row>
    <row r="30" ht="16.55" customHeight="1" spans="1:6">
      <c r="A30" s="62"/>
      <c r="B30" s="81"/>
      <c r="C30" s="73"/>
      <c r="D30" s="81" t="s">
        <v>252</v>
      </c>
      <c r="E30" s="32"/>
      <c r="F30" s="62"/>
    </row>
    <row r="31" ht="16.55" customHeight="1" spans="1:6">
      <c r="A31" s="62"/>
      <c r="B31" s="81"/>
      <c r="C31" s="73"/>
      <c r="D31" s="81" t="s">
        <v>253</v>
      </c>
      <c r="E31" s="32"/>
      <c r="F31" s="62"/>
    </row>
    <row r="32" ht="16.55" customHeight="1" spans="1:6">
      <c r="A32" s="62"/>
      <c r="B32" s="81"/>
      <c r="C32" s="73"/>
      <c r="D32" s="81" t="s">
        <v>254</v>
      </c>
      <c r="E32" s="32"/>
      <c r="F32" s="62"/>
    </row>
    <row r="33" ht="16.55" customHeight="1" spans="1:6">
      <c r="A33" s="62"/>
      <c r="B33" s="81"/>
      <c r="C33" s="73"/>
      <c r="D33" s="81" t="s">
        <v>255</v>
      </c>
      <c r="E33" s="32"/>
      <c r="F33" s="62"/>
    </row>
    <row r="34" ht="16.55" customHeight="1" spans="1:6">
      <c r="A34" s="62"/>
      <c r="B34" s="81"/>
      <c r="C34" s="73"/>
      <c r="D34" s="81" t="s">
        <v>256</v>
      </c>
      <c r="E34" s="32"/>
      <c r="F34" s="62"/>
    </row>
    <row r="35" ht="16.55" customHeight="1" spans="1:6">
      <c r="A35" s="62"/>
      <c r="B35" s="81"/>
      <c r="C35" s="73"/>
      <c r="D35" s="81" t="s">
        <v>257</v>
      </c>
      <c r="E35" s="32"/>
      <c r="F35" s="62"/>
    </row>
    <row r="36" ht="16.55" customHeight="1" spans="1:6">
      <c r="A36" s="62"/>
      <c r="B36" s="81"/>
      <c r="C36" s="73"/>
      <c r="D36" s="81" t="s">
        <v>258</v>
      </c>
      <c r="E36" s="32"/>
      <c r="F36" s="62"/>
    </row>
    <row r="37" ht="16.55" customHeight="1" spans="1:6">
      <c r="A37" s="62"/>
      <c r="B37" s="81"/>
      <c r="C37" s="73"/>
      <c r="D37" s="81" t="s">
        <v>259</v>
      </c>
      <c r="E37" s="32"/>
      <c r="F37" s="62"/>
    </row>
    <row r="38" ht="16.55" customHeight="1" spans="1:6">
      <c r="A38" s="62"/>
      <c r="B38" s="82" t="s">
        <v>260</v>
      </c>
      <c r="C38" s="73"/>
      <c r="D38" s="81" t="s">
        <v>261</v>
      </c>
      <c r="E38" s="32"/>
      <c r="F38" s="62"/>
    </row>
    <row r="39" ht="16.55" customHeight="1" spans="1:6">
      <c r="A39" s="62"/>
      <c r="B39" s="81" t="s">
        <v>262</v>
      </c>
      <c r="C39" s="73"/>
      <c r="D39" s="81"/>
      <c r="E39" s="32"/>
      <c r="F39" s="62"/>
    </row>
    <row r="40" ht="16.55" customHeight="1" spans="1:6">
      <c r="A40" s="20"/>
      <c r="B40" s="81" t="s">
        <v>263</v>
      </c>
      <c r="C40" s="32"/>
      <c r="D40" s="81"/>
      <c r="E40" s="32"/>
      <c r="F40" s="20"/>
    </row>
    <row r="41" ht="16.55" customHeight="1" spans="1:6">
      <c r="A41" s="20"/>
      <c r="B41" s="81" t="s">
        <v>264</v>
      </c>
      <c r="C41" s="32"/>
      <c r="D41" s="81"/>
      <c r="E41" s="32"/>
      <c r="F41" s="20"/>
    </row>
    <row r="42" ht="16.55" customHeight="1" spans="1:6">
      <c r="A42" s="62"/>
      <c r="B42" s="30" t="s">
        <v>51</v>
      </c>
      <c r="C42" s="64" t="s">
        <v>48</v>
      </c>
      <c r="D42" s="30" t="s">
        <v>52</v>
      </c>
      <c r="E42" s="64" t="s">
        <v>48</v>
      </c>
      <c r="F42" s="62"/>
    </row>
    <row r="43" ht="9.75" customHeight="1" spans="1:6">
      <c r="A43" s="69"/>
      <c r="B43" s="66"/>
      <c r="C43" s="66"/>
      <c r="D43" s="66"/>
      <c r="E43" s="66"/>
      <c r="F43" s="6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pane ySplit="6" topLeftCell="A12" activePane="bottomLeft" state="frozen"/>
      <selection/>
      <selection pane="bottomLeft" activeCell="L19" sqref="L19"/>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68"/>
      <c r="B1" s="52"/>
      <c r="C1" s="71"/>
      <c r="D1" s="53"/>
      <c r="E1" s="53"/>
      <c r="F1" s="53"/>
      <c r="G1" s="53"/>
      <c r="H1" s="53" t="s">
        <v>187</v>
      </c>
      <c r="I1" s="53"/>
      <c r="J1" s="71"/>
      <c r="K1" s="54"/>
    </row>
    <row r="2" ht="22.8" customHeight="1" spans="1:11">
      <c r="A2" s="62"/>
      <c r="B2" s="5" t="s">
        <v>265</v>
      </c>
      <c r="C2" s="5"/>
      <c r="D2" s="5"/>
      <c r="E2" s="5"/>
      <c r="F2" s="5"/>
      <c r="G2" s="5"/>
      <c r="H2" s="5"/>
      <c r="I2" s="5"/>
      <c r="J2" s="79"/>
      <c r="K2" s="56"/>
    </row>
    <row r="3" ht="19.55" customHeight="1" spans="1:11">
      <c r="A3" s="62"/>
      <c r="B3" s="58"/>
      <c r="C3" s="58"/>
      <c r="D3" s="58"/>
      <c r="E3" s="58"/>
      <c r="F3" s="58"/>
      <c r="G3" s="58"/>
      <c r="H3" s="58"/>
      <c r="I3" s="59"/>
      <c r="J3" s="59" t="s">
        <v>1</v>
      </c>
      <c r="K3" s="60"/>
    </row>
    <row r="4" ht="23" customHeight="1" spans="1:11">
      <c r="A4" s="27"/>
      <c r="B4" s="61" t="s">
        <v>266</v>
      </c>
      <c r="C4" s="61" t="s">
        <v>267</v>
      </c>
      <c r="D4" s="61"/>
      <c r="E4" s="61" t="s">
        <v>268</v>
      </c>
      <c r="F4" s="61"/>
      <c r="G4" s="61"/>
      <c r="H4" s="61"/>
      <c r="I4" s="61"/>
      <c r="J4" s="61"/>
      <c r="K4" s="27"/>
    </row>
    <row r="5" ht="23" customHeight="1" spans="1:11">
      <c r="A5" s="27"/>
      <c r="B5" s="61"/>
      <c r="C5" s="61" t="s">
        <v>269</v>
      </c>
      <c r="D5" s="61" t="s">
        <v>270</v>
      </c>
      <c r="E5" s="61" t="s">
        <v>56</v>
      </c>
      <c r="F5" s="61" t="s">
        <v>79</v>
      </c>
      <c r="G5" s="61"/>
      <c r="H5" s="61"/>
      <c r="I5" s="61" t="s">
        <v>80</v>
      </c>
      <c r="J5" s="61"/>
      <c r="K5" s="80"/>
    </row>
    <row r="6" ht="34.5" customHeight="1" spans="1:11">
      <c r="A6" s="27"/>
      <c r="B6" s="61"/>
      <c r="C6" s="61"/>
      <c r="D6" s="61"/>
      <c r="E6" s="61"/>
      <c r="F6" s="61" t="s">
        <v>59</v>
      </c>
      <c r="G6" s="61" t="s">
        <v>271</v>
      </c>
      <c r="H6" s="61" t="s">
        <v>272</v>
      </c>
      <c r="I6" s="61" t="s">
        <v>273</v>
      </c>
      <c r="J6" s="9" t="s">
        <v>274</v>
      </c>
      <c r="K6" s="27"/>
    </row>
    <row r="7" ht="16.55" customHeight="1" spans="1:11">
      <c r="A7" s="62"/>
      <c r="B7" s="12" t="s">
        <v>197</v>
      </c>
      <c r="C7" s="12" t="s">
        <v>275</v>
      </c>
      <c r="D7" s="12" t="s">
        <v>276</v>
      </c>
      <c r="E7" s="72" t="s">
        <v>277</v>
      </c>
      <c r="F7" s="73"/>
      <c r="G7" s="73"/>
      <c r="H7" s="73"/>
      <c r="I7" s="72" t="s">
        <v>277</v>
      </c>
      <c r="J7" s="72" t="s">
        <v>277</v>
      </c>
      <c r="K7" s="62"/>
    </row>
    <row r="8" ht="16.55" customHeight="1" spans="1:11">
      <c r="A8" s="62"/>
      <c r="B8" s="12" t="s">
        <v>197</v>
      </c>
      <c r="C8" s="12" t="s">
        <v>278</v>
      </c>
      <c r="D8" s="12" t="s">
        <v>279</v>
      </c>
      <c r="E8" s="32" t="s">
        <v>280</v>
      </c>
      <c r="F8" s="32" t="s">
        <v>280</v>
      </c>
      <c r="G8" s="32" t="s">
        <v>281</v>
      </c>
      <c r="H8" s="32" t="s">
        <v>282</v>
      </c>
      <c r="I8" s="32"/>
      <c r="J8" s="32"/>
      <c r="K8" s="62"/>
    </row>
    <row r="9" ht="16.55" customHeight="1" spans="1:11">
      <c r="A9" s="62"/>
      <c r="B9" s="12" t="s">
        <v>197</v>
      </c>
      <c r="C9" s="12" t="s">
        <v>283</v>
      </c>
      <c r="D9" s="12" t="s">
        <v>284</v>
      </c>
      <c r="E9" s="32" t="s">
        <v>285</v>
      </c>
      <c r="F9" s="32"/>
      <c r="G9" s="32"/>
      <c r="H9" s="32"/>
      <c r="I9" s="32" t="s">
        <v>285</v>
      </c>
      <c r="J9" s="32" t="s">
        <v>285</v>
      </c>
      <c r="K9" s="62"/>
    </row>
    <row r="10" ht="16.55" customHeight="1" spans="1:11">
      <c r="A10" s="62"/>
      <c r="B10" s="12" t="s">
        <v>197</v>
      </c>
      <c r="C10" s="12" t="s">
        <v>286</v>
      </c>
      <c r="D10" s="12" t="s">
        <v>287</v>
      </c>
      <c r="E10" s="32" t="s">
        <v>16</v>
      </c>
      <c r="F10" s="32" t="s">
        <v>16</v>
      </c>
      <c r="G10" s="32"/>
      <c r="H10" s="32" t="s">
        <v>16</v>
      </c>
      <c r="I10" s="32"/>
      <c r="J10" s="32"/>
      <c r="K10" s="62"/>
    </row>
    <row r="11" ht="16.55" customHeight="1" spans="1:11">
      <c r="A11" s="62"/>
      <c r="B11" s="12" t="s">
        <v>197</v>
      </c>
      <c r="C11" s="12" t="s">
        <v>288</v>
      </c>
      <c r="D11" s="12" t="s">
        <v>289</v>
      </c>
      <c r="E11" s="32" t="s">
        <v>290</v>
      </c>
      <c r="F11" s="32"/>
      <c r="G11" s="32"/>
      <c r="H11" s="32"/>
      <c r="I11" s="32" t="s">
        <v>290</v>
      </c>
      <c r="J11" s="32" t="s">
        <v>290</v>
      </c>
      <c r="K11" s="62"/>
    </row>
    <row r="12" ht="16.55" customHeight="1" spans="1:11">
      <c r="A12" s="62"/>
      <c r="B12" s="12" t="s">
        <v>197</v>
      </c>
      <c r="C12" s="12" t="s">
        <v>291</v>
      </c>
      <c r="D12" s="12" t="s">
        <v>292</v>
      </c>
      <c r="E12" s="32" t="s">
        <v>177</v>
      </c>
      <c r="F12" s="32"/>
      <c r="G12" s="32"/>
      <c r="H12" s="32"/>
      <c r="I12" s="32" t="s">
        <v>177</v>
      </c>
      <c r="J12" s="32" t="s">
        <v>177</v>
      </c>
      <c r="K12" s="62"/>
    </row>
    <row r="13" ht="16.55" customHeight="1" spans="1:11">
      <c r="A13" s="62"/>
      <c r="B13" s="12" t="s">
        <v>197</v>
      </c>
      <c r="C13" s="12" t="s">
        <v>293</v>
      </c>
      <c r="D13" s="12" t="s">
        <v>294</v>
      </c>
      <c r="E13" s="32" t="s">
        <v>105</v>
      </c>
      <c r="F13" s="32"/>
      <c r="G13" s="32"/>
      <c r="H13" s="32"/>
      <c r="I13" s="32" t="s">
        <v>105</v>
      </c>
      <c r="J13" s="32" t="s">
        <v>105</v>
      </c>
      <c r="K13" s="62"/>
    </row>
    <row r="14" ht="16.55" customHeight="1" spans="1:11">
      <c r="A14" s="62"/>
      <c r="B14" s="12" t="s">
        <v>197</v>
      </c>
      <c r="C14" s="12" t="s">
        <v>295</v>
      </c>
      <c r="D14" s="12" t="s">
        <v>296</v>
      </c>
      <c r="E14" s="32" t="s">
        <v>101</v>
      </c>
      <c r="F14" s="32" t="s">
        <v>101</v>
      </c>
      <c r="G14" s="32" t="s">
        <v>101</v>
      </c>
      <c r="H14" s="32"/>
      <c r="I14" s="32"/>
      <c r="J14" s="32"/>
      <c r="K14" s="62"/>
    </row>
    <row r="15" ht="16.55" customHeight="1" spans="1:11">
      <c r="A15" s="62"/>
      <c r="B15" s="12" t="s">
        <v>197</v>
      </c>
      <c r="C15" s="12" t="s">
        <v>297</v>
      </c>
      <c r="D15" s="12" t="s">
        <v>298</v>
      </c>
      <c r="E15" s="32" t="s">
        <v>299</v>
      </c>
      <c r="F15" s="32" t="s">
        <v>299</v>
      </c>
      <c r="G15" s="32" t="s">
        <v>94</v>
      </c>
      <c r="H15" s="32" t="s">
        <v>91</v>
      </c>
      <c r="I15" s="32"/>
      <c r="J15" s="32"/>
      <c r="K15" s="62"/>
    </row>
    <row r="16" ht="16.55" customHeight="1" spans="1:11">
      <c r="A16" s="62"/>
      <c r="B16" s="12" t="s">
        <v>197</v>
      </c>
      <c r="C16" s="12" t="s">
        <v>300</v>
      </c>
      <c r="D16" s="12" t="s">
        <v>301</v>
      </c>
      <c r="E16" s="32" t="s">
        <v>179</v>
      </c>
      <c r="F16" s="32"/>
      <c r="G16" s="32"/>
      <c r="H16" s="32"/>
      <c r="I16" s="32" t="s">
        <v>179</v>
      </c>
      <c r="J16" s="32" t="s">
        <v>179</v>
      </c>
      <c r="K16" s="62"/>
    </row>
    <row r="17" ht="16.55" customHeight="1" spans="1:11">
      <c r="A17" s="62"/>
      <c r="B17" s="12" t="s">
        <v>197</v>
      </c>
      <c r="C17" s="12" t="s">
        <v>302</v>
      </c>
      <c r="D17" s="12" t="s">
        <v>303</v>
      </c>
      <c r="E17" s="32" t="s">
        <v>124</v>
      </c>
      <c r="F17" s="32"/>
      <c r="G17" s="32"/>
      <c r="H17" s="32"/>
      <c r="I17" s="32" t="s">
        <v>124</v>
      </c>
      <c r="J17" s="32" t="s">
        <v>124</v>
      </c>
      <c r="K17" s="62"/>
    </row>
    <row r="18" ht="16.55" customHeight="1" spans="1:11">
      <c r="A18" s="62"/>
      <c r="B18" s="12" t="s">
        <v>197</v>
      </c>
      <c r="C18" s="12" t="s">
        <v>304</v>
      </c>
      <c r="D18" s="12" t="s">
        <v>305</v>
      </c>
      <c r="E18" s="32" t="s">
        <v>107</v>
      </c>
      <c r="F18" s="32"/>
      <c r="G18" s="32"/>
      <c r="H18" s="32"/>
      <c r="I18" s="32" t="s">
        <v>107</v>
      </c>
      <c r="J18" s="32" t="s">
        <v>107</v>
      </c>
      <c r="K18" s="62"/>
    </row>
    <row r="19" ht="16.55" customHeight="1" spans="1:11">
      <c r="A19" s="62"/>
      <c r="B19" s="12" t="s">
        <v>197</v>
      </c>
      <c r="C19" s="12" t="s">
        <v>306</v>
      </c>
      <c r="D19" s="12" t="s">
        <v>307</v>
      </c>
      <c r="E19" s="32" t="s">
        <v>182</v>
      </c>
      <c r="F19" s="32" t="s">
        <v>182</v>
      </c>
      <c r="G19" s="32" t="s">
        <v>182</v>
      </c>
      <c r="H19" s="32"/>
      <c r="I19" s="32"/>
      <c r="J19" s="32"/>
      <c r="K19" s="62"/>
    </row>
    <row r="20" ht="16.55" customHeight="1" spans="1:11">
      <c r="A20" s="62"/>
      <c r="B20" s="12" t="s">
        <v>197</v>
      </c>
      <c r="C20" s="12" t="s">
        <v>308</v>
      </c>
      <c r="D20" s="12" t="s">
        <v>309</v>
      </c>
      <c r="E20" s="32" t="s">
        <v>184</v>
      </c>
      <c r="F20" s="32"/>
      <c r="G20" s="32"/>
      <c r="H20" s="32"/>
      <c r="I20" s="32" t="s">
        <v>184</v>
      </c>
      <c r="J20" s="32" t="s">
        <v>184</v>
      </c>
      <c r="K20" s="62"/>
    </row>
    <row r="21" ht="16.55" customHeight="1" spans="1:11">
      <c r="A21" s="62"/>
      <c r="B21" s="12" t="s">
        <v>197</v>
      </c>
      <c r="C21" s="12" t="s">
        <v>310</v>
      </c>
      <c r="D21" s="12" t="s">
        <v>311</v>
      </c>
      <c r="E21" s="32" t="s">
        <v>98</v>
      </c>
      <c r="F21" s="32" t="s">
        <v>98</v>
      </c>
      <c r="G21" s="32" t="s">
        <v>98</v>
      </c>
      <c r="H21" s="32"/>
      <c r="I21" s="32"/>
      <c r="J21" s="32"/>
      <c r="K21" s="62"/>
    </row>
    <row r="22" ht="16.55" customHeight="1" spans="1:11">
      <c r="A22" s="62"/>
      <c r="B22" s="12" t="s">
        <v>312</v>
      </c>
      <c r="C22" s="12">
        <v>2080901</v>
      </c>
      <c r="D22" s="12" t="s">
        <v>313</v>
      </c>
      <c r="E22" s="73">
        <v>20</v>
      </c>
      <c r="F22" s="32"/>
      <c r="G22" s="32"/>
      <c r="H22" s="32"/>
      <c r="I22" s="73">
        <v>20</v>
      </c>
      <c r="J22" s="73">
        <v>20</v>
      </c>
      <c r="K22" s="62"/>
    </row>
    <row r="23" ht="16.55" customHeight="1" spans="1:11">
      <c r="A23" s="62"/>
      <c r="B23" s="12" t="s">
        <v>197</v>
      </c>
      <c r="C23" s="12" t="s">
        <v>314</v>
      </c>
      <c r="D23" s="12" t="s">
        <v>315</v>
      </c>
      <c r="E23" s="32" t="s">
        <v>172</v>
      </c>
      <c r="F23" s="32"/>
      <c r="G23" s="32"/>
      <c r="H23" s="32"/>
      <c r="I23" s="32" t="s">
        <v>172</v>
      </c>
      <c r="J23" s="32" t="s">
        <v>172</v>
      </c>
      <c r="K23" s="62"/>
    </row>
    <row r="24" s="70" customFormat="1" ht="16.55" customHeight="1" spans="1:11">
      <c r="A24" s="74"/>
      <c r="B24" s="75"/>
      <c r="C24" s="75"/>
      <c r="D24" s="76" t="s">
        <v>74</v>
      </c>
      <c r="E24" s="77">
        <f>33075.05115+570.034</f>
        <v>33645.08515</v>
      </c>
      <c r="F24" s="77">
        <v>680.49875</v>
      </c>
      <c r="G24" s="77">
        <v>619.060634</v>
      </c>
      <c r="H24" s="77">
        <v>61.438116</v>
      </c>
      <c r="I24" s="77">
        <f>32394.5524+570.034</f>
        <v>32964.5864</v>
      </c>
      <c r="J24" s="77">
        <v>32964.5864</v>
      </c>
      <c r="K24" s="74"/>
    </row>
    <row r="25" ht="9.75" customHeight="1" spans="1:11">
      <c r="A25" s="69"/>
      <c r="B25" s="66"/>
      <c r="C25" s="78"/>
      <c r="D25" s="66"/>
      <c r="E25" s="66"/>
      <c r="F25" s="66"/>
      <c r="G25" s="66"/>
      <c r="H25" s="66"/>
      <c r="I25" s="66"/>
      <c r="J25" s="78"/>
      <c r="K25" s="67"/>
    </row>
  </sheetData>
  <mergeCells count="11">
    <mergeCell ref="B2:I2"/>
    <mergeCell ref="B3:D3"/>
    <mergeCell ref="C4:D4"/>
    <mergeCell ref="E4:J4"/>
    <mergeCell ref="F5:H5"/>
    <mergeCell ref="I5:J5"/>
    <mergeCell ref="A7:A23"/>
    <mergeCell ref="B4:B6"/>
    <mergeCell ref="C5:C6"/>
    <mergeCell ref="D5:D6"/>
    <mergeCell ref="E5:E6"/>
  </mergeCells>
  <printOptions horizontalCentered="1"/>
  <pageMargins left="0.707638888888889" right="0.707638888888889" top="1.06180555555556" bottom="0.865277777777778"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workbookViewId="0">
      <pane ySplit="5" topLeftCell="A13" activePane="bottomLeft" state="frozen"/>
      <selection/>
      <selection pane="bottomLeft" activeCell="F25" sqref="F25"/>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68"/>
      <c r="B1" s="52"/>
      <c r="C1" s="53"/>
      <c r="D1" s="53"/>
      <c r="E1" s="53"/>
      <c r="F1" s="53" t="s">
        <v>187</v>
      </c>
      <c r="G1" s="54"/>
    </row>
    <row r="2" ht="22.8" customHeight="1" spans="1:7">
      <c r="A2" s="62"/>
      <c r="B2" s="5" t="s">
        <v>316</v>
      </c>
      <c r="C2" s="5"/>
      <c r="D2" s="5"/>
      <c r="E2" s="5"/>
      <c r="F2" s="5"/>
      <c r="G2" s="56"/>
    </row>
    <row r="3" ht="19.55" customHeight="1" spans="1:7">
      <c r="A3" s="62"/>
      <c r="B3" s="58"/>
      <c r="C3" s="58"/>
      <c r="D3" s="58"/>
      <c r="E3" s="58"/>
      <c r="F3" s="59" t="s">
        <v>1</v>
      </c>
      <c r="G3" s="60"/>
    </row>
    <row r="4" ht="22.8" customHeight="1" spans="1:7">
      <c r="A4" s="27"/>
      <c r="B4" s="61" t="s">
        <v>77</v>
      </c>
      <c r="C4" s="61" t="s">
        <v>78</v>
      </c>
      <c r="D4" s="61" t="s">
        <v>268</v>
      </c>
      <c r="E4" s="61"/>
      <c r="F4" s="61"/>
      <c r="G4" s="27"/>
    </row>
    <row r="5" ht="22.8" customHeight="1" spans="1:7">
      <c r="A5" s="27"/>
      <c r="B5" s="61"/>
      <c r="C5" s="61"/>
      <c r="D5" s="61" t="s">
        <v>56</v>
      </c>
      <c r="E5" s="61" t="s">
        <v>271</v>
      </c>
      <c r="F5" s="61" t="s">
        <v>272</v>
      </c>
      <c r="G5" s="27"/>
    </row>
    <row r="6" ht="16.55" customHeight="1" spans="1:7">
      <c r="A6" s="62"/>
      <c r="B6" s="12" t="s">
        <v>131</v>
      </c>
      <c r="C6" s="12" t="s">
        <v>132</v>
      </c>
      <c r="D6" s="32" t="s">
        <v>133</v>
      </c>
      <c r="E6" s="32" t="s">
        <v>133</v>
      </c>
      <c r="F6" s="32"/>
      <c r="G6" s="62"/>
    </row>
    <row r="7" ht="16.55" customHeight="1" spans="1:7">
      <c r="A7" s="62"/>
      <c r="B7" s="12" t="s">
        <v>131</v>
      </c>
      <c r="C7" s="12" t="s">
        <v>134</v>
      </c>
      <c r="D7" s="32" t="s">
        <v>135</v>
      </c>
      <c r="E7" s="32" t="s">
        <v>135</v>
      </c>
      <c r="F7" s="32"/>
      <c r="G7" s="62"/>
    </row>
    <row r="8" ht="16.55" customHeight="1" spans="1:7">
      <c r="A8" s="62"/>
      <c r="B8" s="12" t="s">
        <v>131</v>
      </c>
      <c r="C8" s="12" t="s">
        <v>136</v>
      </c>
      <c r="D8" s="32" t="s">
        <v>137</v>
      </c>
      <c r="E8" s="32" t="s">
        <v>137</v>
      </c>
      <c r="F8" s="32"/>
      <c r="G8" s="62"/>
    </row>
    <row r="9" ht="16.55" customHeight="1" spans="1:7">
      <c r="A9" s="62"/>
      <c r="B9" s="12" t="s">
        <v>96</v>
      </c>
      <c r="C9" s="12" t="s">
        <v>97</v>
      </c>
      <c r="D9" s="32" t="s">
        <v>98</v>
      </c>
      <c r="E9" s="32" t="s">
        <v>98</v>
      </c>
      <c r="F9" s="32"/>
      <c r="G9" s="62"/>
    </row>
    <row r="10" ht="16.55" customHeight="1" spans="1:7">
      <c r="A10" s="62"/>
      <c r="B10" s="12" t="s">
        <v>96</v>
      </c>
      <c r="C10" s="12" t="s">
        <v>100</v>
      </c>
      <c r="D10" s="32" t="s">
        <v>101</v>
      </c>
      <c r="E10" s="32" t="s">
        <v>101</v>
      </c>
      <c r="F10" s="32"/>
      <c r="G10" s="62"/>
    </row>
    <row r="11" ht="16.55" customHeight="1" spans="1:7">
      <c r="A11" s="62"/>
      <c r="B11" s="12" t="s">
        <v>96</v>
      </c>
      <c r="C11" s="12" t="s">
        <v>181</v>
      </c>
      <c r="D11" s="32" t="s">
        <v>182</v>
      </c>
      <c r="E11" s="32" t="s">
        <v>182</v>
      </c>
      <c r="F11" s="32"/>
      <c r="G11" s="62"/>
    </row>
    <row r="12" ht="16.55" customHeight="1" spans="1:7">
      <c r="A12" s="62"/>
      <c r="B12" s="12" t="s">
        <v>96</v>
      </c>
      <c r="C12" s="12" t="s">
        <v>138</v>
      </c>
      <c r="D12" s="32" t="s">
        <v>139</v>
      </c>
      <c r="E12" s="32" t="s">
        <v>139</v>
      </c>
      <c r="F12" s="32"/>
      <c r="G12" s="62"/>
    </row>
    <row r="13" ht="16.55" customHeight="1" spans="1:7">
      <c r="A13" s="62"/>
      <c r="B13" s="12" t="s">
        <v>140</v>
      </c>
      <c r="C13" s="12" t="s">
        <v>141</v>
      </c>
      <c r="D13" s="32" t="s">
        <v>142</v>
      </c>
      <c r="E13" s="32" t="s">
        <v>142</v>
      </c>
      <c r="F13" s="32"/>
      <c r="G13" s="62"/>
    </row>
    <row r="14" ht="16.55" customHeight="1" spans="1:7">
      <c r="A14" s="62"/>
      <c r="B14" s="12" t="s">
        <v>143</v>
      </c>
      <c r="C14" s="12" t="s">
        <v>144</v>
      </c>
      <c r="D14" s="32" t="s">
        <v>145</v>
      </c>
      <c r="E14" s="32"/>
      <c r="F14" s="32" t="s">
        <v>145</v>
      </c>
      <c r="G14" s="62"/>
    </row>
    <row r="15" ht="16.55" customHeight="1" spans="1:7">
      <c r="A15" s="62"/>
      <c r="B15" s="12" t="s">
        <v>143</v>
      </c>
      <c r="C15" s="12" t="s">
        <v>146</v>
      </c>
      <c r="D15" s="32" t="s">
        <v>147</v>
      </c>
      <c r="E15" s="32"/>
      <c r="F15" s="32" t="s">
        <v>147</v>
      </c>
      <c r="G15" s="62"/>
    </row>
    <row r="16" ht="16.55" customHeight="1" spans="1:7">
      <c r="A16" s="62"/>
      <c r="B16" s="12" t="s">
        <v>143</v>
      </c>
      <c r="C16" s="12" t="s">
        <v>148</v>
      </c>
      <c r="D16" s="32" t="s">
        <v>149</v>
      </c>
      <c r="E16" s="32"/>
      <c r="F16" s="32" t="s">
        <v>149</v>
      </c>
      <c r="G16" s="62"/>
    </row>
    <row r="17" ht="16.55" customHeight="1" spans="1:7">
      <c r="A17" s="62"/>
      <c r="B17" s="12" t="s">
        <v>143</v>
      </c>
      <c r="C17" s="12" t="s">
        <v>150</v>
      </c>
      <c r="D17" s="32" t="s">
        <v>151</v>
      </c>
      <c r="E17" s="32"/>
      <c r="F17" s="32" t="s">
        <v>151</v>
      </c>
      <c r="G17" s="62"/>
    </row>
    <row r="18" ht="16.55" customHeight="1" spans="1:7">
      <c r="A18" s="62"/>
      <c r="B18" s="12" t="s">
        <v>143</v>
      </c>
      <c r="C18" s="12" t="s">
        <v>152</v>
      </c>
      <c r="D18" s="32" t="s">
        <v>153</v>
      </c>
      <c r="E18" s="32"/>
      <c r="F18" s="32" t="s">
        <v>153</v>
      </c>
      <c r="G18" s="62"/>
    </row>
    <row r="19" ht="16.55" customHeight="1" spans="1:7">
      <c r="A19" s="62"/>
      <c r="B19" s="12" t="s">
        <v>143</v>
      </c>
      <c r="C19" s="12" t="s">
        <v>154</v>
      </c>
      <c r="D19" s="32" t="s">
        <v>155</v>
      </c>
      <c r="E19" s="32"/>
      <c r="F19" s="32" t="s">
        <v>155</v>
      </c>
      <c r="G19" s="62"/>
    </row>
    <row r="20" ht="16.55" customHeight="1" spans="1:7">
      <c r="A20" s="62"/>
      <c r="B20" s="12" t="s">
        <v>143</v>
      </c>
      <c r="C20" s="12" t="s">
        <v>156</v>
      </c>
      <c r="D20" s="32" t="s">
        <v>157</v>
      </c>
      <c r="E20" s="32"/>
      <c r="F20" s="32" t="s">
        <v>157</v>
      </c>
      <c r="G20" s="62"/>
    </row>
    <row r="21" ht="16.55" customHeight="1" spans="1:7">
      <c r="A21" s="62"/>
      <c r="B21" s="12" t="s">
        <v>143</v>
      </c>
      <c r="C21" s="12" t="s">
        <v>158</v>
      </c>
      <c r="D21" s="32" t="s">
        <v>159</v>
      </c>
      <c r="E21" s="32"/>
      <c r="F21" s="32" t="s">
        <v>159</v>
      </c>
      <c r="G21" s="62"/>
    </row>
    <row r="22" ht="16.55" customHeight="1" spans="1:7">
      <c r="A22" s="62"/>
      <c r="B22" s="12" t="s">
        <v>160</v>
      </c>
      <c r="C22" s="12" t="s">
        <v>161</v>
      </c>
      <c r="D22" s="32" t="s">
        <v>162</v>
      </c>
      <c r="E22" s="32"/>
      <c r="F22" s="32" t="s">
        <v>162</v>
      </c>
      <c r="G22" s="62"/>
    </row>
    <row r="23" ht="16.55" customHeight="1" spans="1:7">
      <c r="A23" s="62"/>
      <c r="B23" s="12" t="s">
        <v>86</v>
      </c>
      <c r="C23" s="12" t="s">
        <v>87</v>
      </c>
      <c r="D23" s="32" t="s">
        <v>16</v>
      </c>
      <c r="E23" s="32"/>
      <c r="F23" s="32" t="s">
        <v>16</v>
      </c>
      <c r="G23" s="62"/>
    </row>
    <row r="24" ht="16.55" customHeight="1" spans="1:7">
      <c r="A24" s="62"/>
      <c r="B24" s="12" t="s">
        <v>163</v>
      </c>
      <c r="C24" s="12" t="s">
        <v>164</v>
      </c>
      <c r="D24" s="32" t="s">
        <v>165</v>
      </c>
      <c r="E24" s="32"/>
      <c r="F24" s="32" t="s">
        <v>165</v>
      </c>
      <c r="G24" s="62"/>
    </row>
    <row r="25" ht="16.55" customHeight="1" spans="1:7">
      <c r="A25" s="62"/>
      <c r="B25" s="12" t="s">
        <v>166</v>
      </c>
      <c r="C25" s="12" t="s">
        <v>167</v>
      </c>
      <c r="D25" s="32" t="s">
        <v>168</v>
      </c>
      <c r="E25" s="32"/>
      <c r="F25" s="32" t="s">
        <v>168</v>
      </c>
      <c r="G25" s="62"/>
    </row>
    <row r="26" ht="16.55" customHeight="1" spans="1:7">
      <c r="A26" s="62"/>
      <c r="B26" s="12" t="s">
        <v>169</v>
      </c>
      <c r="C26" s="12" t="s">
        <v>170</v>
      </c>
      <c r="D26" s="32" t="s">
        <v>153</v>
      </c>
      <c r="E26" s="32"/>
      <c r="F26" s="32" t="s">
        <v>153</v>
      </c>
      <c r="G26" s="62"/>
    </row>
    <row r="27" ht="16.55" customHeight="1" spans="1:7">
      <c r="A27" s="62"/>
      <c r="B27" s="12" t="s">
        <v>89</v>
      </c>
      <c r="C27" s="12" t="s">
        <v>90</v>
      </c>
      <c r="D27" s="32" t="s">
        <v>91</v>
      </c>
      <c r="E27" s="32"/>
      <c r="F27" s="32" t="s">
        <v>91</v>
      </c>
      <c r="G27" s="62"/>
    </row>
    <row r="28" ht="16.55" customHeight="1" spans="1:7">
      <c r="A28" s="62"/>
      <c r="B28" s="12" t="s">
        <v>92</v>
      </c>
      <c r="C28" s="12" t="s">
        <v>93</v>
      </c>
      <c r="D28" s="32" t="s">
        <v>94</v>
      </c>
      <c r="E28" s="32" t="s">
        <v>94</v>
      </c>
      <c r="F28" s="32"/>
      <c r="G28" s="62"/>
    </row>
    <row r="29" ht="16.55" customHeight="1" spans="1:7">
      <c r="A29" s="63"/>
      <c r="B29" s="31"/>
      <c r="C29" s="30" t="s">
        <v>74</v>
      </c>
      <c r="D29" s="64" t="s">
        <v>185</v>
      </c>
      <c r="E29" s="64" t="s">
        <v>317</v>
      </c>
      <c r="F29" s="64" t="s">
        <v>318</v>
      </c>
      <c r="G29" s="63"/>
    </row>
    <row r="30" ht="9.75" customHeight="1" spans="1:7">
      <c r="A30" s="69"/>
      <c r="B30" s="66"/>
      <c r="C30" s="66"/>
      <c r="D30" s="66"/>
      <c r="E30" s="66"/>
      <c r="F30" s="66"/>
      <c r="G30" s="67"/>
    </row>
  </sheetData>
  <mergeCells count="6">
    <mergeCell ref="B2:F2"/>
    <mergeCell ref="B3:C3"/>
    <mergeCell ref="D4:F4"/>
    <mergeCell ref="A6:A28"/>
    <mergeCell ref="B4:B5"/>
    <mergeCell ref="C4:C5"/>
  </mergeCells>
  <printOptions horizontalCentered="1"/>
  <pageMargins left="0.707638888888889" right="0.707638888888889" top="1.06180555555556" bottom="0.865277777777778" header="0" footer="0"/>
  <pageSetup paperSize="9" scale="9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68"/>
      <c r="B1" s="52"/>
      <c r="C1" s="53"/>
      <c r="D1" s="53"/>
      <c r="E1" s="53"/>
      <c r="F1" s="53"/>
      <c r="G1" s="53" t="s">
        <v>187</v>
      </c>
      <c r="H1" s="54"/>
    </row>
    <row r="2" ht="22.8" customHeight="1" spans="1:8">
      <c r="A2" s="62"/>
      <c r="B2" s="5" t="s">
        <v>319</v>
      </c>
      <c r="C2" s="5"/>
      <c r="D2" s="5"/>
      <c r="E2" s="5"/>
      <c r="F2" s="5"/>
      <c r="G2" s="5"/>
      <c r="H2" s="56"/>
    </row>
    <row r="3" ht="19.55" customHeight="1" spans="1:8">
      <c r="A3" s="62"/>
      <c r="B3" s="58"/>
      <c r="C3" s="58"/>
      <c r="D3" s="58"/>
      <c r="E3" s="58"/>
      <c r="F3" s="58"/>
      <c r="G3" s="59" t="s">
        <v>1</v>
      </c>
      <c r="H3" s="60"/>
    </row>
    <row r="4" ht="22.8" customHeight="1" spans="1:8">
      <c r="A4" s="27"/>
      <c r="B4" s="61" t="s">
        <v>76</v>
      </c>
      <c r="C4" s="61" t="s">
        <v>77</v>
      </c>
      <c r="D4" s="61" t="s">
        <v>78</v>
      </c>
      <c r="E4" s="61" t="s">
        <v>268</v>
      </c>
      <c r="F4" s="61"/>
      <c r="G4" s="61"/>
      <c r="H4" s="27"/>
    </row>
    <row r="5" ht="22.8" customHeight="1" spans="1:8">
      <c r="A5" s="27"/>
      <c r="B5" s="61"/>
      <c r="C5" s="61"/>
      <c r="D5" s="61"/>
      <c r="E5" s="61" t="s">
        <v>56</v>
      </c>
      <c r="F5" s="61" t="s">
        <v>79</v>
      </c>
      <c r="G5" s="61" t="s">
        <v>80</v>
      </c>
      <c r="H5" s="27"/>
    </row>
    <row r="6" ht="16.55" customHeight="1" spans="1:8">
      <c r="A6" s="62"/>
      <c r="B6" s="12"/>
      <c r="C6" s="12"/>
      <c r="D6" s="12"/>
      <c r="E6" s="32"/>
      <c r="F6" s="32"/>
      <c r="G6" s="32"/>
      <c r="H6" s="62"/>
    </row>
    <row r="7" ht="16.55" customHeight="1" spans="1:8">
      <c r="A7" s="63"/>
      <c r="B7" s="31"/>
      <c r="C7" s="31"/>
      <c r="D7" s="30" t="s">
        <v>74</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多咪</cp:lastModifiedBy>
  <dcterms:created xsi:type="dcterms:W3CDTF">2024-01-19T07:51:00Z</dcterms:created>
  <dcterms:modified xsi:type="dcterms:W3CDTF">2024-01-24T02:42:57Z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59C81D4A46044122A0F845E3B51CD001_12</vt:lpwstr>
  </property>
</Properties>
</file>