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2375" tabRatio="860" firstSheet="9" activeTab="13"/>
  </bookViews>
  <sheets>
    <sheet name="报告" sheetId="1" state="hidden"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state="hidden" r:id="rId11"/>
    <sheet name="11三公经费支出表" sheetId="12" r:id="rId12"/>
    <sheet name="12政府购买服务预算财政拨款明细表" sheetId="13" r:id="rId13"/>
    <sheet name="13项目支出绩效表" sheetId="14" r:id="rId14"/>
    <sheet name="14部门整体支出绩效目标申报表" sheetId="15" state="hidden" r:id="rId15"/>
  </sheets>
  <calcPr calcId="144525" concurrentCalc="0"/>
</workbook>
</file>

<file path=xl/sharedStrings.xml><?xml version="1.0" encoding="utf-8"?>
<sst xmlns="http://schemas.openxmlformats.org/spreadsheetml/2006/main" count="489">
  <si>
    <t>北京市朝阳区高碑店社区卫生服务中心2022年预算</t>
  </si>
  <si>
    <t>北京市朝阳区高碑店社区卫生服务中心2022年部门预算公开目录</t>
  </si>
  <si>
    <t>一、2022年部门预算情况说明 
（一）部门情况 
（二）收入预算说明 
（三）支出预算说明 
（四）部门“三公”经费财政拨款预算说明 
（五）部门政府采购预算说明
（六）政府购买服务预算说明
（七）机关运行经费情况说明
（八）政府性基金预算财政拨款情况说明
（九）国有资本经营预算财政拨款情况说明
（十）国有资产占用情况说明
（十一）项目支出绩效目标情况说明 
（十二）绩效评价情况说明
（十三）名词解释</t>
  </si>
  <si>
    <t>二、2022年部门预算表   
表一 收支总表
表二 收入总表
表三 支出预算总表
表四 项目支出表
表五 政府采购预算明细表
表六 财政拨款收支预算总表
表七 一般公共预算财政拨款支出表
表八 一般公共预算财政拨款基本支出表
表九 政府性基金预算财政拨款支出表
表十 财政拨款（含一般公共预算和政府性基金预算）“三公”经费支出表
表十一 政府购买服务预算财政拨款明细表
表十二 项目支出绩效表</t>
  </si>
  <si>
    <t>北京市朝阳区高碑店社区卫生服务中心2022年预算情况说明</t>
  </si>
  <si>
    <t>一、部门情况</t>
  </si>
  <si>
    <t>（一）部门机构设置、职责</t>
  </si>
  <si>
    <t xml:space="preserve">    北京市朝阳区高碑店社区卫生服务中心是北京市朝阳区卫健委直属单位，是一所集预防、保健、计划生育、康复、健康教育于一体的社区医疗卫生服务机构。高碑店中心建筑面积4359.79平方米，服务面积15.28平方公里，服务人口约11.8万人；服务宗旨和业务范围为负责本地区的社区卫生服务管理协调和人口预防保健工作，对社区卫生服务站进行业务指导、工作考核、药品调配和财务结算管理。中心组织机构及下设卫生服务站情况如下：高碑店中心下设15个部门，分别为办公室、财务科、全科、护理、保健科、功能科、社区站、药房、口腔科、检验科、病房、中医科、妇科、后勤、病房。下设8个卫生服务站，分别为：北京市朝阳区花园北里社区卫生服务站，北京市朝阳区兴隆家园社区卫生服务站，北京市朝阳区甘露园社区卫生服务站，北京市朝阳区北花园社区卫生服务站，北京市朝阳区白家楼社区卫生服务站，北京市朝阳区通惠家园社区卫生服务站，北京市朝阳区西店社区卫生服务站，北京市朝阳区汇星苑社区卫生服务站。</t>
  </si>
  <si>
    <t>（二）人员构成情况</t>
  </si>
  <si>
    <t>北京市朝阳区高碑店社区卫生服务中心，部门行政编制0人，实际0人；事业编制107人，实际95人；聘用人员（公安系统文职人员、公安系统辅警人员、公安系统交通协管员、法院聘任书记员、聘用制司法警察、其他聘用人员--临时工）55人。</t>
  </si>
  <si>
    <t>离退休人员31人，其中：离休0人，退休31人。</t>
  </si>
  <si>
    <t>（三）本预算年度的主要工作任务                                                                                    北京市朝阳区高碑店社区卫生服务中心2022年将加强本地区的社区卫生服务管理协调和服务人口预防保健工作，并对社区卫生服务站进行业务指导、工作考核、药品调配和财务结算管理。保障辖区内人员及单位的基本医疗与预防保健工作。</t>
  </si>
  <si>
    <t>二、收入预算说明</t>
  </si>
  <si>
    <t>2022年收入预算14,453.227629万元，比2021年14009.998694万元增加443.228935万元，增长3.16%。其中：本年财政拨款收入3782.5455万元,比2021年3519.5047万元增加263.0408万元；本年其他资金收入10610.700966万元,比2021年10450.1258万元增加160.575166万元；上年结转结余资金59.98万元,比2021年40.368194万元增加19.611806万元。</t>
  </si>
  <si>
    <t>三、支出预算说明</t>
  </si>
  <si>
    <t>（一）基本支出预算3,665.412773万元，占总支出预算25%，比2021年3404.848197万元增加260.564576万元，增长7.65%。</t>
  </si>
  <si>
    <t>（二）项目支出预算10,787.814856万元，比2021年10605.150497万元增加182.664359万元，增长1.72%，增加原因为2022年中心新增一次性项目：甘露园社区卫生服务中心维修改造工程和消防改造工程。</t>
  </si>
  <si>
    <t>四、部门"三公"经费财政拨款预算说明</t>
  </si>
  <si>
    <t>（一）"三公经费"的单位范围</t>
  </si>
  <si>
    <t>北京市朝阳区高碑店社区卫生服务中心，因公出国（境）费用、公务接待费、公务用车购置和运行维护费开支单位包括1个所属单位。</t>
  </si>
  <si>
    <t>（二）"三公经费"财政拨款情况说明</t>
  </si>
  <si>
    <t>2022年"三公经费"财政拨款预算9.0305万元，比2021年"三公经费"财政拨款预算9.07万元减少0.0395万元。其中：</t>
  </si>
  <si>
    <t>1.因公出国（境）费用。2022年预算数0万元，与2021年持平。</t>
  </si>
  <si>
    <t>2.公务接待费。2022年预算数0.750500万元，比2021年预算数0.79万元减少0.0395万元，主要原因：严格贯彻执行中央八项规定，坚持厉行节约、压缩公务接待费。</t>
  </si>
  <si>
    <t>3.公务用车购置和运行维护费。2022年预算数8.280000万元，其中，公务用车购置费2022年预算数0万元，与2021年持平；公务用车运行维护费2022年预算数8.280000万元，与2021年持平。</t>
  </si>
  <si>
    <t>五、部门政府采购预算说明</t>
  </si>
  <si>
    <t>北京市朝阳区高碑店社区卫生服务中心政府购买采购预算总额91.017624万元。其中：政府采购货物预算0万元，政府采购工程预算0万元，政府采购服务预算91.017624万元。</t>
  </si>
  <si>
    <t>六、政府购买服务预算说明</t>
  </si>
  <si>
    <t>2022年北京市朝阳区高碑店社区卫生服务中心政府购买服务预算总额0万元。</t>
  </si>
  <si>
    <t>七、机关运行经费情况说明</t>
  </si>
  <si>
    <t>我单位不在机关运行经费统计范围之内。</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</si>
  <si>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</si>
  <si>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八、政府性基金预算财政拨款情况说明</t>
  </si>
  <si>
    <t>本部门2022年无政府性基金预算财政拨款安排的预算。</t>
  </si>
  <si>
    <t>九、国有资本经营预算财政拨款情况说明</t>
  </si>
  <si>
    <t>本部门2022年无国有资本经营预算财政拨款安排的预算。</t>
  </si>
  <si>
    <t>十、国有资产占用情况说明</t>
  </si>
  <si>
    <t>2022年，本部门汽车4辆，783,778.00万元；单价在50万元以上的通用设备0台（套）；单价100万元以上的专用设备3台（套）。</t>
  </si>
  <si>
    <t xml:space="preserve">十一、项目支出绩效目标情况说明  </t>
  </si>
  <si>
    <t>2022年，北京市朝阳区高碑店社区卫生服务中心填报绩效目标的预算项目11个，占全部预算项目11个的100%。填报绩效目标的项目支出预算10787.81486万元，占本部门全部项目支出预算的100%。</t>
  </si>
  <si>
    <t>十二、财政绩效评价情况说明</t>
  </si>
  <si>
    <t>2022年年度本部门无财政事后绩效评价项目。</t>
  </si>
  <si>
    <t>十三、名词解释</t>
  </si>
  <si>
    <t>1.基本支出：指为保障机构正常运转、完成日常工作任务而发生的人员支出和公用支出。
2.项目支出：指在基本支出之外为完成特定行政任务或事业发展目标所发生的支出。</t>
  </si>
  <si>
    <t>附件：
1.收支总表（预算01表）
2.收入总表（预算02表）
3.支出预算总表（预算03表）
4.项目支出预算表（预算04表）
5.政府采购预算明细表（预算05表）
6.财拨总表（预算06表）
7.一般公共预算财政拨款支出表（预算07表）
8.一般公共预算财政拨款基本支出表（预算08表）
9.政府性基金预算财政拨款支出表（预算09表）
10.“三公”经费支出表（预算11表）
11.政府购买服务预算财政拨款明细表（预算12表）
12.项目支出绩效表（预算13表）</t>
  </si>
  <si>
    <t>预算01表 收支总表</t>
  </si>
  <si>
    <t>金额单位：万元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</si>
  <si>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</si>
  <si>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</si>
  <si>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</si>
  <si>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</si>
  <si>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</si>
  <si>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</si>
  <si>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</si>
  <si>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</si>
  <si>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</si>
  <si>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</si>
  <si>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</si>
  <si>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</si>
  <si>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</si>
  <si>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</si>
  <si>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10.082730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</si>
  <si>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</si>
  <si>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</si>
  <si>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</si>
  <si>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</si>
  <si>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</si>
  <si>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</si>
  <si>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439.253872</t>
  </si>
  <si>
    <t>九、其他收入</t>
  </si>
  <si>
    <r>
      <rPr>
        <sz val="9"/>
        <rFont val="宋体"/>
        <charset val="134"/>
      </rPr>
      <t>九、社会保险基金支出</t>
    </r>
  </si>
  <si>
    <r>
      <rPr>
        <sz val="9"/>
        <rFont val="宋体"/>
        <charset val="134"/>
      </rPr>
      <t>十、卫生健康支出</t>
    </r>
  </si>
  <si>
    <t>14,003.891027</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</si>
  <si>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</si>
  <si>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</si>
  <si>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</si>
  <si>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</si>
  <si>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</si>
  <si>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</si>
  <si>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</si>
  <si>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</si>
  <si>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</si>
  <si>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</si>
  <si>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</si>
  <si>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</si>
  <si>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</si>
  <si>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</si>
  <si>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</si>
  <si>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</si>
  <si>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</si>
  <si>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</si>
  <si>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</si>
  <si>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14,453.227629</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</si>
  <si>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</si>
  <si>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</si>
  <si>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</si>
  <si>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</si>
  <si>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</si>
  <si>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</si>
  <si>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</si>
  <si>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</si>
  <si>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</si>
  <si>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</si>
  <si>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</si>
  <si>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</si>
  <si>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</si>
  <si>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</si>
  <si>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</si>
  <si>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</si>
  <si>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</si>
  <si>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</si>
  <si>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</si>
  <si>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</si>
  <si>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900</t>
  </si>
  <si>
    <r>
      <rPr>
        <sz val="9"/>
        <rFont val="宋体"/>
        <charset val="134"/>
      </rPr>
      <t>北京市朝阳区卫生健康委员会</t>
    </r>
  </si>
  <si>
    <t>14,393.246466</t>
  </si>
  <si>
    <t>3,782.545500</t>
  </si>
  <si>
    <t>10,579.883495</t>
  </si>
  <si>
    <t>30.817471</t>
  </si>
  <si>
    <t>59.981163</t>
  </si>
  <si>
    <t>900013</t>
  </si>
  <si>
    <r>
      <rPr>
        <sz val="9"/>
        <rFont val="宋体"/>
        <charset val="134"/>
      </rPr>
      <t>北京市朝阳区高碑店社区卫生服务中心</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</si>
  <si>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</si>
  <si>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</si>
  <si>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</si>
  <si>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</si>
  <si>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</si>
  <si>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</si>
  <si>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</si>
  <si>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</si>
  <si>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</si>
  <si>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</si>
  <si>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</si>
  <si>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</si>
  <si>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50502-商品和服务支出</t>
    </r>
  </si>
  <si>
    <r>
      <rPr>
        <sz val="9"/>
        <rFont val="宋体"/>
        <charset val="134"/>
      </rPr>
      <t>30216-培训费</t>
    </r>
  </si>
  <si>
    <r>
      <rPr>
        <sz val="9"/>
        <rFont val="宋体"/>
        <charset val="134"/>
      </rPr>
      <t>2080502-事业单位离退休</t>
    </r>
  </si>
  <si>
    <r>
      <rPr>
        <sz val="9"/>
        <rFont val="宋体"/>
        <charset val="134"/>
      </rPr>
      <t>30299-其他商品和服务支出</t>
    </r>
  </si>
  <si>
    <t>1.581000</t>
  </si>
  <si>
    <r>
      <rPr>
        <sz val="9"/>
        <rFont val="宋体"/>
        <charset val="134"/>
      </rPr>
      <t>50905-离退休费</t>
    </r>
  </si>
  <si>
    <r>
      <rPr>
        <sz val="9"/>
        <rFont val="宋体"/>
        <charset val="134"/>
      </rPr>
      <t>30302-退休费</t>
    </r>
  </si>
  <si>
    <t>33.989000</t>
  </si>
  <si>
    <r>
      <rPr>
        <sz val="9"/>
        <rFont val="宋体"/>
        <charset val="134"/>
      </rPr>
      <t>2080505-机关事业单位基本养老保险缴费支出</t>
    </r>
  </si>
  <si>
    <r>
      <rPr>
        <sz val="9"/>
        <rFont val="宋体"/>
        <charset val="134"/>
      </rPr>
      <t>50501-工资福利支出</t>
    </r>
  </si>
  <si>
    <r>
      <rPr>
        <sz val="9"/>
        <rFont val="宋体"/>
        <charset val="134"/>
      </rPr>
      <t>30108-机关事业单位基本养老保险缴费</t>
    </r>
  </si>
  <si>
    <t>289.485248</t>
  </si>
  <si>
    <r>
      <rPr>
        <sz val="9"/>
        <rFont val="宋体"/>
        <charset val="134"/>
      </rPr>
      <t>2080506-机关事业单位职业年金缴费支出</t>
    </r>
  </si>
  <si>
    <r>
      <rPr>
        <sz val="9"/>
        <rFont val="宋体"/>
        <charset val="134"/>
      </rPr>
      <t>30109-职业年金缴费</t>
    </r>
  </si>
  <si>
    <t>114.198624</t>
  </si>
  <si>
    <r>
      <rPr>
        <sz val="9"/>
        <rFont val="宋体"/>
        <charset val="134"/>
      </rPr>
      <t>2100301-城市社区卫生机构</t>
    </r>
  </si>
  <si>
    <r>
      <rPr>
        <sz val="9"/>
        <rFont val="宋体"/>
        <charset val="134"/>
      </rPr>
      <t>30101-基本工资</t>
    </r>
  </si>
  <si>
    <t>339.472800</t>
  </si>
  <si>
    <r>
      <rPr>
        <sz val="9"/>
        <rFont val="宋体"/>
        <charset val="134"/>
      </rPr>
      <t>30102-津贴补贴</t>
    </r>
  </si>
  <si>
    <t>394.223800</t>
  </si>
  <si>
    <r>
      <rPr>
        <sz val="9"/>
        <rFont val="宋体"/>
        <charset val="134"/>
      </rPr>
      <t>30107-绩效工资</t>
    </r>
  </si>
  <si>
    <t>1,219.787163</t>
  </si>
  <si>
    <r>
      <rPr>
        <sz val="9"/>
        <rFont val="宋体"/>
        <charset val="134"/>
      </rPr>
      <t>30112-其他社会保障缴费</t>
    </r>
  </si>
  <si>
    <t>19.219945</t>
  </si>
  <si>
    <r>
      <rPr>
        <sz val="9"/>
        <rFont val="宋体"/>
        <charset val="134"/>
      </rPr>
      <t>30113-住房公积金</t>
    </r>
  </si>
  <si>
    <t>256.265928</t>
  </si>
  <si>
    <r>
      <rPr>
        <sz val="9"/>
        <rFont val="宋体"/>
        <charset val="134"/>
      </rPr>
      <t>30199-其他工资福利支出</t>
    </r>
  </si>
  <si>
    <t>363.960000</t>
  </si>
  <si>
    <r>
      <rPr>
        <sz val="9"/>
        <rFont val="宋体"/>
        <charset val="134"/>
      </rPr>
      <t>30201-办公费</t>
    </r>
  </si>
  <si>
    <t>73.996400</t>
  </si>
  <si>
    <r>
      <rPr>
        <sz val="9"/>
        <rFont val="宋体"/>
        <charset val="134"/>
      </rPr>
      <t>30205-水费</t>
    </r>
  </si>
  <si>
    <t>8.494050</t>
  </si>
  <si>
    <r>
      <rPr>
        <sz val="9"/>
        <rFont val="宋体"/>
        <charset val="134"/>
      </rPr>
      <t>30206-电费</t>
    </r>
  </si>
  <si>
    <t>42.470250</t>
  </si>
  <si>
    <r>
      <rPr>
        <sz val="9"/>
        <rFont val="宋体"/>
        <charset val="134"/>
      </rPr>
      <t>30207-邮电费</t>
    </r>
  </si>
  <si>
    <t>8.820000</t>
  </si>
  <si>
    <r>
      <rPr>
        <sz val="9"/>
        <rFont val="宋体"/>
        <charset val="134"/>
      </rPr>
      <t>30208-取暖费</t>
    </r>
  </si>
  <si>
    <t>27.360000</t>
  </si>
  <si>
    <r>
      <rPr>
        <sz val="9"/>
        <rFont val="宋体"/>
        <charset val="134"/>
      </rPr>
      <t>30209-物业管理费</t>
    </r>
  </si>
  <si>
    <t>82.737624</t>
  </si>
  <si>
    <r>
      <rPr>
        <sz val="9"/>
        <rFont val="宋体"/>
        <charset val="134"/>
      </rPr>
      <t>30211-差旅费</t>
    </r>
  </si>
  <si>
    <t>1.470000</t>
  </si>
  <si>
    <r>
      <rPr>
        <sz val="9"/>
        <rFont val="宋体"/>
        <charset val="134"/>
      </rPr>
      <t>30217-公务接待费</t>
    </r>
  </si>
  <si>
    <t>0.750500</t>
  </si>
  <si>
    <r>
      <rPr>
        <sz val="9"/>
        <rFont val="宋体"/>
        <charset val="134"/>
      </rPr>
      <t>30228-工会经费</t>
    </r>
  </si>
  <si>
    <t>44.038988</t>
  </si>
  <si>
    <r>
      <rPr>
        <sz val="9"/>
        <rFont val="宋体"/>
        <charset val="134"/>
      </rPr>
      <t>30229-福利费</t>
    </r>
  </si>
  <si>
    <t>51.332400</t>
  </si>
  <si>
    <r>
      <rPr>
        <sz val="9"/>
        <rFont val="宋体"/>
        <charset val="134"/>
      </rPr>
      <t>30231-公务用车运行维护费</t>
    </r>
  </si>
  <si>
    <t>8.280000</t>
  </si>
  <si>
    <t>30299-其他商品和服务支出</t>
  </si>
  <si>
    <t>10,622.200966</t>
  </si>
  <si>
    <t>11.500000</t>
  </si>
  <si>
    <t>10,610.700966</t>
  </si>
  <si>
    <r>
      <rPr>
        <sz val="9"/>
        <rFont val="宋体"/>
        <charset val="134"/>
      </rPr>
      <t>2100399-其他基层医疗卫生机构支出</t>
    </r>
  </si>
  <si>
    <t>0.240000</t>
  </si>
  <si>
    <r>
      <rPr>
        <sz val="9"/>
        <rFont val="宋体"/>
        <charset val="134"/>
      </rPr>
      <t>2100408-基本公共卫生服务</t>
    </r>
  </si>
  <si>
    <t>108.154100</t>
  </si>
  <si>
    <r>
      <rPr>
        <sz val="9"/>
        <rFont val="宋体"/>
        <charset val="134"/>
      </rPr>
      <t>2100409-重大公共卫生服务</t>
    </r>
  </si>
  <si>
    <t>0.720000</t>
  </si>
  <si>
    <r>
      <rPr>
        <sz val="9"/>
        <rFont val="宋体"/>
        <charset val="134"/>
      </rPr>
      <t>2100601-中医（民族医）药专项</t>
    </r>
  </si>
  <si>
    <t>5.000000</t>
  </si>
  <si>
    <r>
      <rPr>
        <sz val="9"/>
        <rFont val="宋体"/>
        <charset val="134"/>
      </rPr>
      <t>2100799-其他计划生育事务支出</t>
    </r>
  </si>
  <si>
    <t>4.900000</t>
  </si>
  <si>
    <r>
      <rPr>
        <sz val="9"/>
        <rFont val="宋体"/>
        <charset val="134"/>
      </rPr>
      <t>2101102-事业单位医疗</t>
    </r>
  </si>
  <si>
    <r>
      <rPr>
        <sz val="9"/>
        <rFont val="宋体"/>
        <charset val="134"/>
      </rPr>
      <t>30110-职工基本医疗保险缴费</t>
    </r>
  </si>
  <si>
    <t>261.896323</t>
  </si>
  <si>
    <r>
      <rPr>
        <sz val="9"/>
        <rFont val="宋体"/>
        <charset val="134"/>
      </rPr>
      <t>2109999-其他卫生健康支出</t>
    </r>
  </si>
  <si>
    <t>58.099790</t>
  </si>
  <si>
    <t>3,665.412773</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</si>
  <si>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</si>
  <si>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</si>
  <si>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</si>
  <si>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</si>
  <si>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</si>
  <si>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</si>
  <si>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</si>
  <si>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</si>
  <si>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</si>
  <si>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</si>
  <si>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900013-北京市朝阳区高碑店社区卫生服务中心</t>
    </r>
  </si>
  <si>
    <r>
      <rPr>
        <sz val="9"/>
        <rFont val="宋体"/>
        <charset val="134"/>
      </rPr>
      <t>22-公益一类</t>
    </r>
  </si>
  <si>
    <r>
      <rPr>
        <sz val="9"/>
        <rFont val="宋体"/>
        <charset val="134"/>
      </rPr>
      <t>基层医疗机构医疗业务及管理支出</t>
    </r>
  </si>
  <si>
    <t>10,399.323060</t>
  </si>
  <si>
    <t>甘露园社区卫生服务中心维修改造工程</t>
  </si>
  <si>
    <t>26.226493</t>
  </si>
  <si>
    <t>消防改造工程</t>
  </si>
  <si>
    <t>185.151413</t>
  </si>
  <si>
    <r>
      <rPr>
        <sz val="9"/>
        <rFont val="宋体"/>
        <charset val="134"/>
      </rPr>
      <t>市区体制下划-医疗卫生补助-严重精神障碍患者治疗服务</t>
    </r>
  </si>
  <si>
    <r>
      <rPr>
        <sz val="9"/>
        <rFont val="宋体"/>
        <charset val="134"/>
      </rPr>
      <t>市区体制下划-医疗卫生补助-老年人医事服务费减免补助</t>
    </r>
  </si>
  <si>
    <t>19.332700</t>
  </si>
  <si>
    <r>
      <rPr>
        <sz val="9"/>
        <rFont val="宋体"/>
        <charset val="134"/>
      </rPr>
      <t>基本公共卫生经费</t>
    </r>
  </si>
  <si>
    <r>
      <rPr>
        <sz val="9"/>
        <rFont val="宋体"/>
        <charset val="134"/>
      </rPr>
      <t>疾病筛查经费</t>
    </r>
  </si>
  <si>
    <t>34.888800</t>
  </si>
  <si>
    <r>
      <rPr>
        <sz val="9"/>
        <rFont val="宋体"/>
        <charset val="134"/>
      </rPr>
      <t>防治防疫经费</t>
    </r>
  </si>
  <si>
    <t>3.878290</t>
  </si>
  <si>
    <r>
      <rPr>
        <sz val="9"/>
        <rFont val="宋体"/>
        <charset val="134"/>
      </rPr>
      <t>计生政策经费</t>
    </r>
  </si>
  <si>
    <r>
      <rPr>
        <sz val="9"/>
        <rFont val="宋体"/>
        <charset val="134"/>
      </rPr>
      <t>全区离休干部高龄养老社区“四就近”服务管理经费</t>
    </r>
  </si>
  <si>
    <r>
      <rPr>
        <sz val="9"/>
        <rFont val="宋体"/>
        <charset val="134"/>
      </rPr>
      <t>提前下达2022年医药卫生体制改革专项转移支付-促进基层中医药传承创新发展经费</t>
    </r>
  </si>
  <si>
    <t>合  计</t>
  </si>
  <si>
    <t>177.113890</t>
  </si>
  <si>
    <t>预算05表 政府采购预算明细表</t>
  </si>
  <si>
    <t>采购类别</t>
  </si>
  <si>
    <t>金额</t>
  </si>
  <si>
    <r>
      <rPr>
        <sz val="9"/>
        <rFont val="宋体"/>
        <charset val="134"/>
      </rPr>
      <t>C-服务</t>
    </r>
  </si>
  <si>
    <t>91.017624</t>
  </si>
  <si>
    <t>预算06表 财政拨款收支预算总表</t>
  </si>
  <si>
    <t>一、本年收入</t>
  </si>
  <si>
    <t>一、本年支出</t>
  </si>
  <si>
    <t>3,842.526663</t>
  </si>
  <si>
    <t>（一）一般公共预算资金</t>
  </si>
  <si>
    <t>（二）政府性基金预算资金</t>
  </si>
  <si>
    <t>（三）国有资本经营预算资金</t>
  </si>
  <si>
    <t>3,393.190061</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</si>
  <si>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</si>
  <si>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</si>
  <si>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</si>
  <si>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</si>
  <si>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</si>
  <si>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</si>
  <si>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</si>
  <si>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</si>
  <si>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</si>
  <si>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</si>
  <si>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</si>
  <si>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</si>
  <si>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</si>
  <si>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</si>
  <si>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</si>
  <si>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</si>
  <si>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</si>
  <si>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</si>
  <si>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</si>
  <si>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</si>
  <si>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</si>
  <si>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</si>
  <si>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2050803</t>
  </si>
  <si>
    <r>
      <rPr>
        <sz val="9"/>
        <rFont val="宋体"/>
        <charset val="134"/>
      </rPr>
      <t>培训支出</t>
    </r>
  </si>
  <si>
    <t>2100408</t>
  </si>
  <si>
    <r>
      <rPr>
        <sz val="9"/>
        <rFont val="宋体"/>
        <charset val="134"/>
      </rPr>
      <t>基本公共卫生服务</t>
    </r>
  </si>
  <si>
    <t>2100301</t>
  </si>
  <si>
    <r>
      <rPr>
        <sz val="9"/>
        <rFont val="宋体"/>
        <charset val="134"/>
      </rPr>
      <t>城市社区卫生机构</t>
    </r>
  </si>
  <si>
    <t>2,894.198685</t>
  </si>
  <si>
    <t>2,532.948473</t>
  </si>
  <si>
    <t>361.250212</t>
  </si>
  <si>
    <t>2100601</t>
  </si>
  <si>
    <r>
      <rPr>
        <sz val="9"/>
        <rFont val="宋体"/>
        <charset val="134"/>
      </rPr>
      <t>中医（民族医）药专项</t>
    </r>
  </si>
  <si>
    <t>2080502</t>
  </si>
  <si>
    <r>
      <rPr>
        <sz val="9"/>
        <rFont val="宋体"/>
        <charset val="134"/>
      </rPr>
      <t>事业单位离退休</t>
    </r>
  </si>
  <si>
    <t>35.570000</t>
  </si>
  <si>
    <t>2109999</t>
  </si>
  <si>
    <r>
      <rPr>
        <sz val="9"/>
        <rFont val="宋体"/>
        <charset val="134"/>
      </rPr>
      <t>其他卫生健康支出</t>
    </r>
  </si>
  <si>
    <t>2080506</t>
  </si>
  <si>
    <r>
      <rPr>
        <sz val="9"/>
        <rFont val="宋体"/>
        <charset val="134"/>
      </rPr>
      <t>机关事业单位职业年金缴费支出</t>
    </r>
  </si>
  <si>
    <t>2100399</t>
  </si>
  <si>
    <r>
      <rPr>
        <sz val="9"/>
        <rFont val="宋体"/>
        <charset val="134"/>
      </rPr>
      <t>其他基层医疗卫生机构支出</t>
    </r>
  </si>
  <si>
    <t>2080505</t>
  </si>
  <si>
    <r>
      <rPr>
        <sz val="9"/>
        <rFont val="宋体"/>
        <charset val="134"/>
      </rPr>
      <t>机关事业单位基本养老保险缴费支出</t>
    </r>
  </si>
  <si>
    <t>2100799</t>
  </si>
  <si>
    <r>
      <rPr>
        <sz val="9"/>
        <rFont val="宋体"/>
        <charset val="134"/>
      </rPr>
      <t>其他计划生育事务支出</t>
    </r>
  </si>
  <si>
    <t>2101102</t>
  </si>
  <si>
    <r>
      <rPr>
        <sz val="9"/>
        <rFont val="宋体"/>
        <charset val="134"/>
      </rPr>
      <t>事业单位医疗</t>
    </r>
  </si>
  <si>
    <t>2100409</t>
  </si>
  <si>
    <r>
      <rPr>
        <sz val="9"/>
        <rFont val="宋体"/>
        <charset val="134"/>
      </rPr>
      <t>重大公共卫生服务</t>
    </r>
  </si>
  <si>
    <t>3,605.431610</t>
  </si>
  <si>
    <t>3,232.517668</t>
  </si>
  <si>
    <t>372.913942</t>
  </si>
  <si>
    <t>预算08表 一般公共预算财政拨款基本支出表</t>
  </si>
  <si>
    <t>1,159.806000</t>
  </si>
  <si>
    <t>13.081000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</si>
  <si>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</si>
  <si>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</si>
  <si>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</si>
  <si>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</si>
  <si>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</si>
  <si>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</si>
  <si>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</si>
  <si>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</si>
  <si>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</si>
  <si>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</si>
  <si>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</si>
  <si>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</si>
  <si>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</si>
  <si>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</si>
  <si>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</si>
  <si>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</si>
  <si>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</si>
  <si>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</si>
  <si>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</si>
  <si>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</si>
  <si>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</si>
  <si>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</si>
  <si>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</si>
  <si>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</si>
  <si>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</si>
  <si>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</si>
  <si>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</si>
  <si>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</si>
  <si>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</si>
  <si>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</si>
  <si>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</si>
  <si>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</si>
  <si>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</si>
  <si>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</si>
  <si>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</si>
  <si>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</si>
  <si>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</si>
  <si>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900013-北京市朝阳区高碑店社区卫生服务中心</t>
  </si>
  <si>
    <t>11010522T000000406565-基层医疗机构医疗业务及管理支出</t>
  </si>
  <si>
    <t>31-部门项目</t>
  </si>
  <si>
    <t>陈洁</t>
  </si>
  <si>
    <t>85760801</t>
  </si>
  <si>
    <r>
      <rPr>
        <sz val="9"/>
        <rFont val="宋体"/>
        <charset val="134"/>
      </rPr>
      <t>为辖区居民提供健康卫生医疗，基本门诊，基本药物，提供全方位的医疗服务，满足居民基层医疗需求。</t>
    </r>
  </si>
  <si>
    <r>
      <rPr>
        <sz val="9"/>
        <rFont val="宋体"/>
        <charset val="134"/>
      </rPr>
      <t>产出指标</t>
    </r>
  </si>
  <si>
    <r>
      <rPr>
        <sz val="9"/>
        <rFont val="宋体"/>
        <charset val="134"/>
      </rPr>
      <t>数量指标</t>
    </r>
  </si>
  <si>
    <r>
      <rPr>
        <sz val="9"/>
        <rFont val="宋体"/>
        <charset val="134"/>
      </rPr>
      <t>服务人口</t>
    </r>
  </si>
  <si>
    <r>
      <rPr>
        <sz val="9"/>
        <rFont val="宋体"/>
        <charset val="134"/>
      </rPr>
      <t>≥</t>
    </r>
  </si>
  <si>
    <t>10</t>
  </si>
  <si>
    <t>万人</t>
  </si>
  <si>
    <t>正向指标</t>
  </si>
  <si>
    <r>
      <rPr>
        <sz val="9"/>
        <rFont val="宋体"/>
        <charset val="134"/>
      </rPr>
      <t>质量指标</t>
    </r>
  </si>
  <si>
    <r>
      <rPr>
        <sz val="9"/>
        <rFont val="宋体"/>
        <charset val="134"/>
      </rPr>
      <t>年度辖区人口就诊质量</t>
    </r>
  </si>
  <si>
    <t>90</t>
  </si>
  <si>
    <t>%</t>
  </si>
  <si>
    <r>
      <rPr>
        <sz val="9"/>
        <rFont val="宋体"/>
        <charset val="134"/>
      </rPr>
      <t>时效指标</t>
    </r>
  </si>
  <si>
    <r>
      <rPr>
        <sz val="9"/>
        <rFont val="宋体"/>
        <charset val="134"/>
      </rPr>
      <t>资金执行进度</t>
    </r>
  </si>
  <si>
    <r>
      <rPr>
        <sz val="9"/>
        <rFont val="宋体"/>
        <charset val="134"/>
      </rPr>
      <t>成本指标</t>
    </r>
  </si>
  <si>
    <r>
      <rPr>
        <sz val="9"/>
        <rFont val="宋体"/>
        <charset val="134"/>
      </rPr>
      <t>年度机构公用、维修、药品、耗材成本</t>
    </r>
  </si>
  <si>
    <t>10399</t>
  </si>
  <si>
    <t>万元</t>
  </si>
  <si>
    <r>
      <rPr>
        <sz val="9"/>
        <rFont val="宋体"/>
        <charset val="134"/>
      </rPr>
      <t>效益指标</t>
    </r>
  </si>
  <si>
    <r>
      <rPr>
        <sz val="9"/>
        <rFont val="宋体"/>
        <charset val="134"/>
      </rPr>
      <t>社会效益指标</t>
    </r>
  </si>
  <si>
    <r>
      <rPr>
        <sz val="9"/>
        <rFont val="宋体"/>
        <charset val="134"/>
      </rPr>
      <t>辖区人口就诊范围</t>
    </r>
  </si>
  <si>
    <r>
      <rPr>
        <sz val="9"/>
        <rFont val="宋体"/>
        <charset val="134"/>
      </rPr>
      <t>满意度指标</t>
    </r>
  </si>
  <si>
    <r>
      <rPr>
        <sz val="9"/>
        <rFont val="宋体"/>
        <charset val="134"/>
      </rPr>
      <t>服务对象满意度指标</t>
    </r>
  </si>
  <si>
    <r>
      <rPr>
        <sz val="9"/>
        <rFont val="宋体"/>
        <charset val="134"/>
      </rPr>
      <t>居民就诊满意度</t>
    </r>
  </si>
  <si>
    <t>11010522T000000421525-甘露园社区卫生服务中心维修改造工程</t>
  </si>
  <si>
    <t>石磊</t>
  </si>
  <si>
    <t>13701360361</t>
  </si>
  <si>
    <r>
      <rPr>
        <sz val="9"/>
        <rFont val="宋体"/>
        <charset val="134"/>
      </rPr>
      <t>满足辖区内甘露园社区站日常患者对基层医疗服务的需求。</t>
    </r>
  </si>
  <si>
    <r>
      <rPr>
        <sz val="9"/>
        <rFont val="宋体"/>
        <charset val="134"/>
      </rPr>
      <t>装修改造工程数量</t>
    </r>
  </si>
  <si>
    <r>
      <rPr>
        <sz val="9"/>
        <rFont val="宋体"/>
        <charset val="134"/>
      </rPr>
      <t>＝</t>
    </r>
  </si>
  <si>
    <t>1</t>
  </si>
  <si>
    <t>项</t>
  </si>
  <si>
    <r>
      <rPr>
        <sz val="9"/>
        <rFont val="宋体"/>
        <charset val="134"/>
      </rPr>
      <t>竣工验收合格率</t>
    </r>
  </si>
  <si>
    <t>100</t>
  </si>
  <si>
    <r>
      <rPr>
        <sz val="9"/>
        <rFont val="宋体"/>
        <charset val="134"/>
      </rPr>
      <t>资金支出进度</t>
    </r>
  </si>
  <si>
    <r>
      <rPr>
        <sz val="9"/>
        <rFont val="宋体"/>
        <charset val="134"/>
      </rPr>
      <t>年度医疗药品收入</t>
    </r>
  </si>
  <si>
    <t>1000</t>
  </si>
  <si>
    <r>
      <rPr>
        <sz val="9"/>
        <rFont val="宋体"/>
        <charset val="134"/>
      </rPr>
      <t>年度诊疗人次</t>
    </r>
  </si>
  <si>
    <t>万次</t>
  </si>
  <si>
    <r>
      <rPr>
        <sz val="9"/>
        <rFont val="宋体"/>
        <charset val="134"/>
      </rPr>
      <t>就诊患者满意度</t>
    </r>
  </si>
  <si>
    <t>85</t>
  </si>
  <si>
    <t>11010522T000000421529-消防改造工程</t>
  </si>
  <si>
    <r>
      <rPr>
        <sz val="9"/>
        <rFont val="宋体"/>
        <charset val="134"/>
      </rPr>
      <t>为满足中心消防安全以及基层患者医疗安全服务，2022年中心进行消防改造工程，改造后立即投入使用。</t>
    </r>
  </si>
  <si>
    <r>
      <rPr>
        <sz val="9"/>
        <rFont val="宋体"/>
        <charset val="134"/>
      </rPr>
      <t>资金支出率</t>
    </r>
  </si>
  <si>
    <r>
      <rPr>
        <sz val="9"/>
        <rFont val="宋体"/>
        <charset val="134"/>
      </rPr>
      <t>消防改造成本</t>
    </r>
  </si>
  <si>
    <t>185.15</t>
  </si>
  <si>
    <r>
      <rPr>
        <sz val="9"/>
        <rFont val="宋体"/>
        <charset val="134"/>
      </rPr>
      <t>辖区人群就诊安全</t>
    </r>
  </si>
  <si>
    <r>
      <rPr>
        <sz val="9"/>
        <rFont val="宋体"/>
        <charset val="134"/>
      </rPr>
      <t>消防安全管理和检查人员满意度</t>
    </r>
  </si>
  <si>
    <t>95</t>
  </si>
  <si>
    <t>11010522T000000483465-市区体制下划-医疗卫生补助-严重精神障碍患者治疗服务</t>
  </si>
  <si>
    <t>刘璐</t>
  </si>
  <si>
    <r>
      <rPr>
        <sz val="9"/>
        <rFont val="宋体"/>
        <charset val="134"/>
      </rPr>
      <t>财政补偿社区卫生服务中心严重精神障碍患者治疗服务费用</t>
    </r>
  </si>
  <si>
    <r>
      <rPr>
        <sz val="9"/>
        <rFont val="宋体"/>
        <charset val="134"/>
      </rPr>
      <t>严重精神障碍患者服务</t>
    </r>
  </si>
  <si>
    <r>
      <rPr>
        <sz val="9"/>
        <rFont val="宋体"/>
        <charset val="134"/>
      </rPr>
      <t>完成就诊服务</t>
    </r>
  </si>
  <si>
    <r>
      <rPr>
        <sz val="9"/>
        <rFont val="宋体"/>
        <charset val="134"/>
      </rPr>
      <t>减免周期</t>
    </r>
  </si>
  <si>
    <t>12</t>
  </si>
  <si>
    <t>月</t>
  </si>
  <si>
    <r>
      <rPr>
        <sz val="9"/>
        <rFont val="宋体"/>
        <charset val="134"/>
      </rPr>
      <t>年减免成本</t>
    </r>
  </si>
  <si>
    <r>
      <rPr>
        <sz val="9"/>
        <rFont val="宋体"/>
        <charset val="134"/>
      </rPr>
      <t>≤</t>
    </r>
  </si>
  <si>
    <t>0.72</t>
  </si>
  <si>
    <t>反向指标</t>
  </si>
  <si>
    <r>
      <rPr>
        <sz val="9"/>
        <rFont val="宋体"/>
        <charset val="134"/>
      </rPr>
      <t>经济效益指标</t>
    </r>
  </si>
  <si>
    <r>
      <rPr>
        <sz val="9"/>
        <rFont val="宋体"/>
        <charset val="134"/>
      </rPr>
      <t>减免严重精神障碍患者治疗服务费用</t>
    </r>
  </si>
  <si>
    <r>
      <rPr>
        <sz val="9"/>
        <rFont val="宋体"/>
        <charset val="134"/>
      </rPr>
      <t>提高严重精神障碍患者肇事肇祸</t>
    </r>
  </si>
  <si>
    <t>0</t>
  </si>
  <si>
    <t>人</t>
  </si>
  <si>
    <r>
      <rPr>
        <sz val="9"/>
        <rFont val="宋体"/>
        <charset val="134"/>
      </rPr>
      <t>严重精神障碍患者满意度</t>
    </r>
  </si>
  <si>
    <t>80</t>
  </si>
  <si>
    <t>11010522T000000483551-市区体制下划-医疗卫生补助-老年人医事服务费减免补助</t>
  </si>
  <si>
    <r>
      <rPr>
        <sz val="9"/>
        <rFont val="宋体"/>
        <charset val="134"/>
      </rPr>
      <t>财政补偿社区卫生服务中心2022年老年人医事服务费减免补助</t>
    </r>
  </si>
  <si>
    <r>
      <rPr>
        <sz val="9"/>
        <rFont val="宋体"/>
        <charset val="134"/>
      </rPr>
      <t>60岁及以上本市户籍老年患者年内社区卫生机构就医人次数</t>
    </r>
  </si>
  <si>
    <t>20000</t>
  </si>
  <si>
    <t>人次</t>
  </si>
  <si>
    <r>
      <rPr>
        <sz val="9"/>
        <rFont val="宋体"/>
        <charset val="134"/>
      </rPr>
      <t>减免周期年内</t>
    </r>
  </si>
  <si>
    <t>202009202108</t>
  </si>
  <si>
    <t>年</t>
  </si>
  <si>
    <r>
      <rPr>
        <sz val="9"/>
        <rFont val="宋体"/>
        <charset val="134"/>
      </rPr>
      <t>60岁及以上本市户籍老年患者社区就医医事服务费个人自付部分</t>
    </r>
  </si>
  <si>
    <t>元/人·次</t>
  </si>
  <si>
    <r>
      <rPr>
        <sz val="9"/>
        <rFont val="宋体"/>
        <charset val="134"/>
      </rPr>
      <t>减免60岁及以上本市户籍老年患者社区就医医事服务费个人自付部分</t>
    </r>
  </si>
  <si>
    <r>
      <rPr>
        <sz val="9"/>
        <rFont val="宋体"/>
        <charset val="134"/>
      </rPr>
      <t>提高老年人健康素质水平</t>
    </r>
  </si>
  <si>
    <r>
      <rPr>
        <sz val="9"/>
        <rFont val="宋体"/>
        <charset val="134"/>
      </rPr>
      <t>老年患者社区就医满意度</t>
    </r>
  </si>
  <si>
    <t>11010522T000000483605-基本公共卫生经费</t>
  </si>
  <si>
    <r>
      <rPr>
        <sz val="9"/>
        <rFont val="宋体"/>
        <charset val="134"/>
      </rPr>
      <t>贯彻落实国家基本公共卫生服务项目，建立完善的城市社区卫生服务体系</t>
    </r>
  </si>
  <si>
    <r>
      <rPr>
        <sz val="9"/>
        <rFont val="宋体"/>
        <charset val="134"/>
      </rPr>
      <t>落实国家基本公共卫生服务项目</t>
    </r>
  </si>
  <si>
    <t>14</t>
  </si>
  <si>
    <r>
      <rPr>
        <sz val="9"/>
        <rFont val="宋体"/>
        <charset val="134"/>
      </rPr>
      <t>国家基本公共卫生服务项目规范服务率</t>
    </r>
  </si>
  <si>
    <r>
      <rPr>
        <sz val="9"/>
        <rFont val="宋体"/>
        <charset val="134"/>
      </rPr>
      <t>执行时间</t>
    </r>
  </si>
  <si>
    <r>
      <rPr>
        <sz val="9"/>
        <rFont val="宋体"/>
        <charset val="134"/>
      </rPr>
      <t>总成本</t>
    </r>
  </si>
  <si>
    <t>108.1541</t>
  </si>
  <si>
    <r>
      <rPr>
        <sz val="9"/>
        <rFont val="宋体"/>
        <charset val="134"/>
      </rPr>
      <t>提高全人群健康素质水平</t>
    </r>
  </si>
  <si>
    <r>
      <rPr>
        <sz val="9"/>
        <rFont val="宋体"/>
        <charset val="134"/>
      </rPr>
      <t>定性</t>
    </r>
  </si>
  <si>
    <t>优良中低差</t>
  </si>
  <si>
    <t>级</t>
  </si>
  <si>
    <r>
      <rPr>
        <sz val="9"/>
        <rFont val="宋体"/>
        <charset val="134"/>
      </rPr>
      <t>患者就医满意度</t>
    </r>
  </si>
  <si>
    <t>11010522T000000483730-疾病筛查经费</t>
  </si>
  <si>
    <r>
      <rPr>
        <sz val="9"/>
        <rFont val="宋体"/>
        <charset val="134"/>
      </rPr>
      <t>结核病防治、艾滋病防治、脑卒中高危人群干预随访、实现儿童优先，母亲安全，做到妇女儿童疾病的早发现、早诊断、早治疗，朝阳区妇女儿童主要健康指标达到“十四五规划”指标要求，在北京市处于领先地位，接近或达到世界发达国家和地区妇女儿童发展水平。</t>
    </r>
  </si>
  <si>
    <r>
      <rPr>
        <sz val="9"/>
        <rFont val="宋体"/>
        <charset val="134"/>
      </rPr>
      <t>服务项目</t>
    </r>
  </si>
  <si>
    <t>2</t>
  </si>
  <si>
    <r>
      <rPr>
        <sz val="9"/>
        <rFont val="宋体"/>
        <charset val="134"/>
      </rPr>
      <t>按照北京疾控所指示要求完成</t>
    </r>
  </si>
  <si>
    <r>
      <rPr>
        <sz val="9"/>
        <rFont val="宋体"/>
        <charset val="134"/>
      </rPr>
      <t>完成率</t>
    </r>
  </si>
  <si>
    <r>
      <rPr>
        <sz val="9"/>
        <rFont val="宋体"/>
        <charset val="134"/>
      </rPr>
      <t>总资金成本</t>
    </r>
  </si>
  <si>
    <t>34.8888</t>
  </si>
  <si>
    <r>
      <rPr>
        <sz val="9"/>
        <rFont val="宋体"/>
        <charset val="134"/>
      </rPr>
      <t>妇幼健康水平提升</t>
    </r>
  </si>
  <si>
    <r>
      <rPr>
        <sz val="9"/>
        <rFont val="宋体"/>
        <charset val="134"/>
      </rPr>
      <t>控制结核病在我区的传播</t>
    </r>
  </si>
  <si>
    <r>
      <rPr>
        <sz val="9"/>
        <rFont val="宋体"/>
        <charset val="134"/>
      </rPr>
      <t>群体满意</t>
    </r>
  </si>
  <si>
    <t>11010522T000000483731-防治防疫经费</t>
  </si>
  <si>
    <t>3.8783</t>
  </si>
  <si>
    <t>11010522T000000483732-计生政策经费</t>
  </si>
  <si>
    <r>
      <rPr>
        <sz val="9"/>
        <rFont val="宋体"/>
        <charset val="134"/>
      </rPr>
      <t>落实独生子女伤残死亡家庭特别扶助制度，农村部分计划生育家庭奖励扶助制度，为即将推出育龄期的已婚育龄妇女免费提供系列生育后期关爱服务，为提高出生人口素质，降低出生缺陷发生率，为朝阳区符合条件的代孕夫妇提供免费孕前优生健康检查项目，为奖励户籍农业人口采取长效避孕措施的已婚育龄群众，开展的年费健康体检，加强“计免费”的管理。</t>
    </r>
  </si>
  <si>
    <r>
      <rPr>
        <sz val="9"/>
        <rFont val="宋体"/>
        <charset val="134"/>
      </rPr>
      <t>补贴对象合格率</t>
    </r>
  </si>
  <si>
    <r>
      <rPr>
        <sz val="9"/>
        <rFont val="宋体"/>
        <charset val="134"/>
      </rPr>
      <t>完成时间</t>
    </r>
  </si>
  <si>
    <r>
      <rPr>
        <sz val="9"/>
        <rFont val="宋体"/>
        <charset val="134"/>
      </rPr>
      <t>资金成本</t>
    </r>
  </si>
  <si>
    <t>4.9</t>
  </si>
  <si>
    <r>
      <rPr>
        <sz val="9"/>
        <rFont val="宋体"/>
        <charset val="134"/>
      </rPr>
      <t>提升居民优生优育意识</t>
    </r>
  </si>
  <si>
    <r>
      <rPr>
        <sz val="9"/>
        <rFont val="宋体"/>
        <charset val="134"/>
      </rPr>
      <t>补贴人群生活改善情况</t>
    </r>
  </si>
  <si>
    <r>
      <rPr>
        <sz val="9"/>
        <rFont val="宋体"/>
        <charset val="134"/>
      </rPr>
      <t>服务对象满意</t>
    </r>
  </si>
  <si>
    <t>11010522T000000486083-全区离休干部高龄养老社区“四就近”服务管理经费</t>
  </si>
  <si>
    <r>
      <rPr>
        <sz val="9"/>
        <rFont val="宋体"/>
        <charset val="134"/>
      </rPr>
      <t>全区全区离休干部高龄养老社区“四就近”服务管理经费</t>
    </r>
  </si>
  <si>
    <r>
      <rPr>
        <sz val="9"/>
        <rFont val="宋体"/>
        <charset val="134"/>
      </rPr>
      <t>服务人数</t>
    </r>
  </si>
  <si>
    <r>
      <rPr>
        <sz val="9"/>
        <rFont val="宋体"/>
        <charset val="134"/>
      </rPr>
      <t>服务管理周期</t>
    </r>
  </si>
  <si>
    <t>0.24</t>
  </si>
  <si>
    <r>
      <rPr>
        <sz val="9"/>
        <rFont val="宋体"/>
        <charset val="134"/>
      </rPr>
      <t>全区离休干部高龄养老健康水平提升</t>
    </r>
  </si>
  <si>
    <t>11010522T000001275925-提前下达2022年医药卫生体制改革专项转移支付-促进基层中医药传承创新发展经费</t>
  </si>
  <si>
    <r>
      <rPr>
        <sz val="9"/>
        <rFont val="宋体"/>
        <charset val="134"/>
      </rPr>
      <t>促进基层中医药传承创新发展项目</t>
    </r>
  </si>
  <si>
    <r>
      <rPr>
        <sz val="9"/>
        <rFont val="宋体"/>
        <charset val="134"/>
      </rPr>
      <t>对基层中医药需求患者服务质量</t>
    </r>
  </si>
  <si>
    <r>
      <rPr>
        <sz val="9"/>
        <rFont val="宋体"/>
        <charset val="134"/>
      </rPr>
      <t>项目期限</t>
    </r>
  </si>
  <si>
    <r>
      <rPr>
        <sz val="9"/>
        <rFont val="宋体"/>
        <charset val="134"/>
      </rPr>
      <t>整体项目费用</t>
    </r>
  </si>
  <si>
    <t>5</t>
  </si>
  <si>
    <r>
      <rPr>
        <sz val="9"/>
        <rFont val="宋体"/>
        <charset val="134"/>
      </rPr>
      <t>完成促进基层中医药传承创新发展项目服务</t>
    </r>
  </si>
  <si>
    <r>
      <rPr>
        <sz val="9"/>
        <rFont val="宋体"/>
        <charset val="134"/>
      </rPr>
      <t>服务人群满意率</t>
    </r>
  </si>
  <si>
    <t>预算14表 部门整体支出绩效目标申报表</t>
  </si>
  <si>
    <t>（年度）</t>
  </si>
  <si>
    <t>部门（单位）名称</t>
  </si>
  <si>
    <t>总体资金情况（万元）</t>
  </si>
  <si>
    <t>预算支出总额</t>
  </si>
  <si>
    <t>财政拨款</t>
  </si>
  <si>
    <t>整体绩效目标</t>
  </si>
  <si>
    <t>其他说明</t>
  </si>
  <si>
    <t>活动</t>
  </si>
  <si>
    <t>绩效指标</t>
  </si>
  <si>
    <t>指标性质</t>
  </si>
  <si>
    <t>指标值</t>
  </si>
  <si>
    <t>度量单位</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</si>
</sst>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 #,##0.000000_ ;_ * \-#,##0.000000_ ;_ * &quot;-&quot;??_ ;_ @_ "/>
  </numFmts>
  <fonts count="43">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name val="宋体"/>
      <charset val="134"/>
      <scheme val="minor"/>
    </font>
    <font>
      <sz val="14"/>
      <color indexed="8"/>
      <name val="宋体"/>
      <charset val="1"/>
      <scheme val="minor"/>
    </font>
    <font>
      <sz val="11"/>
      <name val="宋体"/>
      <charset val="1"/>
      <scheme val="minor"/>
    </font>
    <font>
      <sz val="9"/>
      <name val="simhei"/>
      <charset val="134"/>
    </font>
    <font>
      <sz val="26"/>
      <name val="宋体"/>
      <charset val="134"/>
    </font>
    <font>
      <sz val="16"/>
      <name val="宋体"/>
      <charset val="134"/>
    </font>
    <font>
      <sz val="11"/>
      <name val="SimSun"/>
      <charset val="134"/>
    </font>
    <font>
      <sz val="14"/>
      <name val="SimSun"/>
      <charset val="134"/>
    </font>
    <font>
      <b/>
      <sz val="11"/>
      <name val="SimSun"/>
      <charset val="134"/>
    </font>
    <font>
      <sz val="11"/>
      <name val="SimSun"/>
      <charset val="134"/>
    </font>
    <font>
      <sz val="11"/>
      <color rgb="FF3F3F76"/>
      <name val="宋体"/>
      <charset val="0"/>
      <scheme val="minor"/>
    </font>
    <font>
      <sz val="11"/>
      <color rgb="FFFA7D0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25" fillId="0" borderId="0" applyFont="0" applyFill="0" applyBorder="0" applyAlignment="0" applyProtection="0">
      <alignment vertical="center"/>
    </xf>
    <xf numFmtId="0" fontId="26" fillId="5" borderId="0" applyNumberFormat="0" applyBorder="0" applyAlignment="0" applyProtection="0">
      <alignment vertical="center"/>
    </xf>
    <xf numFmtId="0" fontId="23" fillId="4" borderId="16"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6"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5" fillId="13" borderId="18" applyNumberFormat="0" applyFont="0" applyAlignment="0" applyProtection="0">
      <alignment vertical="center"/>
    </xf>
    <xf numFmtId="0" fontId="28" fillId="11"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28" fillId="15" borderId="0" applyNumberFormat="0" applyBorder="0" applyAlignment="0" applyProtection="0">
      <alignment vertical="center"/>
    </xf>
    <xf numFmtId="0" fontId="31" fillId="0" borderId="19" applyNumberFormat="0" applyFill="0" applyAlignment="0" applyProtection="0">
      <alignment vertical="center"/>
    </xf>
    <xf numFmtId="0" fontId="28" fillId="18" borderId="0" applyNumberFormat="0" applyBorder="0" applyAlignment="0" applyProtection="0">
      <alignment vertical="center"/>
    </xf>
    <xf numFmtId="0" fontId="37" fillId="19" borderId="21" applyNumberFormat="0" applyAlignment="0" applyProtection="0">
      <alignment vertical="center"/>
    </xf>
    <xf numFmtId="0" fontId="38" fillId="19" borderId="16" applyNumberFormat="0" applyAlignment="0" applyProtection="0">
      <alignment vertical="center"/>
    </xf>
    <xf numFmtId="0" fontId="39" fillId="20" borderId="22" applyNumberFormat="0" applyAlignment="0" applyProtection="0">
      <alignment vertical="center"/>
    </xf>
    <xf numFmtId="0" fontId="26" fillId="12" borderId="0" applyNumberFormat="0" applyBorder="0" applyAlignment="0" applyProtection="0">
      <alignment vertical="center"/>
    </xf>
    <xf numFmtId="0" fontId="28" fillId="21" borderId="0" applyNumberFormat="0" applyBorder="0" applyAlignment="0" applyProtection="0">
      <alignment vertical="center"/>
    </xf>
    <xf numFmtId="0" fontId="24" fillId="0" borderId="17" applyNumberFormat="0" applyFill="0" applyAlignment="0" applyProtection="0">
      <alignment vertical="center"/>
    </xf>
    <xf numFmtId="0" fontId="41" fillId="0" borderId="23" applyNumberFormat="0" applyFill="0" applyAlignment="0" applyProtection="0">
      <alignment vertical="center"/>
    </xf>
    <xf numFmtId="0" fontId="40" fillId="22" borderId="0" applyNumberFormat="0" applyBorder="0" applyAlignment="0" applyProtection="0">
      <alignment vertical="center"/>
    </xf>
    <xf numFmtId="0" fontId="42" fillId="24" borderId="0" applyNumberFormat="0" applyBorder="0" applyAlignment="0" applyProtection="0">
      <alignment vertical="center"/>
    </xf>
    <xf numFmtId="0" fontId="26" fillId="25" borderId="0" applyNumberFormat="0" applyBorder="0" applyAlignment="0" applyProtection="0">
      <alignment vertical="center"/>
    </xf>
    <xf numFmtId="0" fontId="28" fillId="14"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3" borderId="0" applyNumberFormat="0" applyBorder="0" applyAlignment="0" applyProtection="0">
      <alignment vertical="center"/>
    </xf>
    <xf numFmtId="0" fontId="26" fillId="28" borderId="0" applyNumberFormat="0" applyBorder="0" applyAlignment="0" applyProtection="0">
      <alignment vertical="center"/>
    </xf>
    <xf numFmtId="0" fontId="28" fillId="16" borderId="0" applyNumberFormat="0" applyBorder="0" applyAlignment="0" applyProtection="0">
      <alignment vertical="center"/>
    </xf>
    <xf numFmtId="0" fontId="28" fillId="29" borderId="0" applyNumberFormat="0" applyBorder="0" applyAlignment="0" applyProtection="0">
      <alignment vertical="center"/>
    </xf>
    <xf numFmtId="0" fontId="26" fillId="7" borderId="0" applyNumberFormat="0" applyBorder="0" applyAlignment="0" applyProtection="0">
      <alignment vertical="center"/>
    </xf>
    <xf numFmtId="0" fontId="26" fillId="30" borderId="0" applyNumberFormat="0" applyBorder="0" applyAlignment="0" applyProtection="0">
      <alignment vertical="center"/>
    </xf>
    <xf numFmtId="0" fontId="28" fillId="31" borderId="0" applyNumberFormat="0" applyBorder="0" applyAlignment="0" applyProtection="0">
      <alignment vertical="center"/>
    </xf>
    <xf numFmtId="0" fontId="26" fillId="32" borderId="0" applyNumberFormat="0" applyBorder="0" applyAlignment="0" applyProtection="0">
      <alignment vertical="center"/>
    </xf>
    <xf numFmtId="0" fontId="28" fillId="10" borderId="0" applyNumberFormat="0" applyBorder="0" applyAlignment="0" applyProtection="0">
      <alignment vertical="center"/>
    </xf>
    <xf numFmtId="0" fontId="28" fillId="33" borderId="0" applyNumberFormat="0" applyBorder="0" applyAlignment="0" applyProtection="0">
      <alignment vertical="center"/>
    </xf>
    <xf numFmtId="0" fontId="26" fillId="34" borderId="0" applyNumberFormat="0" applyBorder="0" applyAlignment="0" applyProtection="0">
      <alignment vertical="center"/>
    </xf>
    <xf numFmtId="0" fontId="28" fillId="17" borderId="0" applyNumberFormat="0" applyBorder="0" applyAlignment="0" applyProtection="0">
      <alignment vertical="center"/>
    </xf>
  </cellStyleXfs>
  <cellXfs count="105">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pplyAlignment="1">
      <alignment vertical="center"/>
    </xf>
    <xf numFmtId="0" fontId="3" fillId="0" borderId="9" xfId="0" applyFont="1" applyBorder="1" applyAlignment="1">
      <alignment horizontal="left" vertical="center" wrapText="1"/>
    </xf>
    <xf numFmtId="4" fontId="3" fillId="0" borderId="4" xfId="0" applyNumberFormat="1" applyFont="1" applyBorder="1" applyAlignment="1">
      <alignment horizontal="right" vertical="center" wrapText="1"/>
    </xf>
    <xf numFmtId="0" fontId="3" fillId="0" borderId="4" xfId="0" applyFont="1" applyBorder="1" applyAlignment="1">
      <alignment horizontal="right" vertical="center" wrapText="1"/>
    </xf>
    <xf numFmtId="0" fontId="3" fillId="0" borderId="4" xfId="0" applyNumberFormat="1"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8" fillId="0" borderId="3" xfId="0" applyFont="1" applyBorder="1" applyAlignment="1">
      <alignment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 fillId="0" borderId="10" xfId="0" applyFont="1" applyBorder="1" applyAlignment="1">
      <alignment horizontal="center" vertical="center"/>
    </xf>
    <xf numFmtId="176" fontId="3" fillId="0" borderId="10" xfId="8" applyNumberFormat="1" applyFont="1" applyBorder="1" applyAlignment="1">
      <alignment horizontal="right" vertical="center"/>
    </xf>
    <xf numFmtId="0" fontId="3" fillId="0" borderId="1"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horizontal="right" vertical="center"/>
    </xf>
    <xf numFmtId="0" fontId="11" fillId="0" borderId="7"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1" fillId="0" borderId="1" xfId="0" applyFont="1" applyBorder="1" applyAlignment="1">
      <alignment vertical="center"/>
    </xf>
    <xf numFmtId="0" fontId="1" fillId="0" borderId="5" xfId="0" applyFont="1" applyBorder="1" applyAlignment="1">
      <alignmen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left" vertical="center"/>
    </xf>
    <xf numFmtId="4" fontId="3" fillId="0" borderId="4" xfId="0" applyNumberFormat="1" applyFont="1" applyBorder="1" applyAlignment="1">
      <alignment horizontal="right" vertical="center"/>
    </xf>
    <xf numFmtId="0" fontId="12" fillId="0" borderId="0" xfId="0" applyFont="1" applyBorder="1" applyAlignment="1">
      <alignment vertical="center" wrapText="1"/>
    </xf>
    <xf numFmtId="0" fontId="8" fillId="0" borderId="7"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4" fontId="11" fillId="0" borderId="9" xfId="0" applyNumberFormat="1" applyFont="1" applyBorder="1" applyAlignment="1">
      <alignment horizontal="right" vertical="center"/>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xf>
    <xf numFmtId="0" fontId="11" fillId="3" borderId="9" xfId="0" applyFont="1" applyFill="1" applyBorder="1" applyAlignment="1">
      <alignment horizontal="right" vertical="center"/>
    </xf>
    <xf numFmtId="4" fontId="11" fillId="3" borderId="9" xfId="0" applyNumberFormat="1" applyFont="1" applyFill="1" applyBorder="1" applyAlignment="1">
      <alignment horizontal="right" vertical="center"/>
    </xf>
    <xf numFmtId="9" fontId="0" fillId="0" borderId="0" xfId="11" applyFont="1">
      <alignment vertical="center"/>
    </xf>
    <xf numFmtId="0" fontId="3" fillId="3" borderId="7" xfId="0" applyFont="1" applyFill="1" applyBorder="1" applyAlignment="1">
      <alignment vertical="center"/>
    </xf>
    <xf numFmtId="0" fontId="3" fillId="0" borderId="14" xfId="0" applyFont="1" applyBorder="1" applyAlignment="1">
      <alignment vertical="center"/>
    </xf>
    <xf numFmtId="0" fontId="5" fillId="2" borderId="4" xfId="0" applyFont="1" applyFill="1" applyBorder="1" applyAlignment="1">
      <alignment horizontal="center" vertical="center"/>
    </xf>
    <xf numFmtId="43" fontId="3" fillId="0" borderId="4" xfId="8" applyFont="1" applyBorder="1" applyAlignment="1">
      <alignment horizontal="right" vertical="center"/>
    </xf>
    <xf numFmtId="0" fontId="3" fillId="0" borderId="4" xfId="0" applyNumberFormat="1" applyFont="1" applyBorder="1" applyAlignment="1">
      <alignment horizontal="right" vertical="center"/>
    </xf>
    <xf numFmtId="0" fontId="11" fillId="0" borderId="4" xfId="0" applyFont="1" applyBorder="1" applyAlignment="1">
      <alignment horizontal="center" vertical="center"/>
    </xf>
    <xf numFmtId="4" fontId="11" fillId="0" borderId="4" xfId="0" applyNumberFormat="1" applyFont="1" applyBorder="1" applyAlignment="1">
      <alignment horizontal="right" vertical="center"/>
    </xf>
    <xf numFmtId="0" fontId="3" fillId="0" borderId="15" xfId="0" applyFont="1" applyBorder="1" applyAlignment="1">
      <alignment vertical="center" wrapText="1"/>
    </xf>
    <xf numFmtId="0" fontId="13" fillId="0" borderId="0" xfId="0" applyFont="1" applyFill="1" applyBorder="1" applyAlignment="1">
      <alignment vertical="center"/>
    </xf>
    <xf numFmtId="0" fontId="14" fillId="0" borderId="0" xfId="0" applyFont="1">
      <alignment vertical="center"/>
    </xf>
    <xf numFmtId="0" fontId="15" fillId="0" borderId="0" xfId="0" applyFont="1" applyBorder="1">
      <alignment vertical="center"/>
    </xf>
    <xf numFmtId="0" fontId="16" fillId="0" borderId="0" xfId="0" applyFont="1" applyFill="1" applyBorder="1" applyAlignment="1">
      <alignment vertical="center" wrapText="1"/>
    </xf>
    <xf numFmtId="49" fontId="17" fillId="0" borderId="0" xfId="0" applyNumberFormat="1" applyFont="1" applyFill="1" applyBorder="1" applyAlignment="1">
      <alignment horizontal="center" vertical="center" wrapText="1" shrinkToFit="1"/>
    </xf>
    <xf numFmtId="49" fontId="18" fillId="0" borderId="0" xfId="0" applyNumberFormat="1" applyFont="1" applyFill="1" applyBorder="1" applyAlignment="1">
      <alignment horizontal="center" vertical="center" shrinkToFit="1"/>
    </xf>
    <xf numFmtId="0" fontId="19" fillId="0" borderId="0" xfId="0" applyFont="1" applyFill="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22" fillId="0" borderId="0" xfId="0" applyFont="1" applyBorder="1" applyAlignment="1">
      <alignment vertical="center" wrapText="1"/>
    </xf>
    <xf numFmtId="0" fontId="19" fillId="0" borderId="0" xfId="0" applyFont="1" applyFill="1" applyBorder="1" applyAlignment="1">
      <alignment vertical="top" wrapText="1"/>
    </xf>
    <xf numFmtId="0" fontId="13" fillId="0" borderId="0" xfId="0" applyFont="1" applyFill="1" applyBorder="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B60"/>
  <sheetViews>
    <sheetView topLeftCell="A43" workbookViewId="0">
      <selection activeCell="B42" sqref="B42"/>
    </sheetView>
  </sheetViews>
  <sheetFormatPr defaultColWidth="10" defaultRowHeight="13.5" outlineLevelCol="1"/>
  <cols>
    <col min="1" max="1" width="9.75" customWidth="1"/>
    <col min="2" max="2" width="103.5" style="95" customWidth="1"/>
  </cols>
  <sheetData>
    <row r="1" s="93" customFormat="1" ht="16.35" customHeight="1" spans="1:1">
      <c r="A1" s="96"/>
    </row>
    <row r="2" s="93" customFormat="1" ht="42" customHeight="1"/>
    <row r="3" s="93" customFormat="1" ht="33.75" spans="2:2">
      <c r="B3" s="97" t="s">
        <v>0</v>
      </c>
    </row>
    <row r="4" s="93" customFormat="1" ht="33.75" spans="2:2">
      <c r="B4" s="97"/>
    </row>
    <row r="5" s="93" customFormat="1" ht="36" customHeight="1" spans="2:2">
      <c r="B5" s="98" t="s">
        <v>1</v>
      </c>
    </row>
    <row r="6" s="93" customFormat="1" ht="207" customHeight="1" spans="2:2">
      <c r="B6" s="99" t="s">
        <v>2</v>
      </c>
    </row>
    <row r="7" s="93" customFormat="1" ht="181.5" customHeight="1" spans="2:2">
      <c r="B7" s="99" t="s">
        <v>3</v>
      </c>
    </row>
    <row r="8" ht="16.35" customHeight="1" spans="1:1">
      <c r="A8" s="67"/>
    </row>
    <row r="9" s="94" customFormat="1" ht="20.25" customHeight="1" spans="2:2">
      <c r="B9" s="100" t="s">
        <v>4</v>
      </c>
    </row>
    <row r="10" ht="16.35" customHeight="1" spans="2:2">
      <c r="B10" s="101" t="s">
        <v>5</v>
      </c>
    </row>
    <row r="11" ht="16.35" customHeight="1" spans="2:2">
      <c r="B11" s="102" t="s">
        <v>6</v>
      </c>
    </row>
    <row r="12" ht="119.25" customHeight="1" spans="2:2">
      <c r="B12" s="102" t="s">
        <v>7</v>
      </c>
    </row>
    <row r="13" ht="16.35" customHeight="1" spans="2:2">
      <c r="B13" s="102" t="s">
        <v>8</v>
      </c>
    </row>
    <row r="14" ht="32.25" customHeight="1" spans="2:2">
      <c r="B14" s="102" t="s">
        <v>9</v>
      </c>
    </row>
    <row r="15" ht="18.75" customHeight="1" spans="2:2">
      <c r="B15" s="102" t="s">
        <v>10</v>
      </c>
    </row>
    <row r="16" ht="51.75" customHeight="1" spans="2:2">
      <c r="B16" s="102" t="s">
        <v>11</v>
      </c>
    </row>
    <row r="17" ht="16.35" customHeight="1" spans="2:2">
      <c r="B17" s="101" t="s">
        <v>12</v>
      </c>
    </row>
    <row r="18" ht="76.7" customHeight="1" spans="2:2">
      <c r="B18" s="102" t="s">
        <v>13</v>
      </c>
    </row>
    <row r="19" ht="16.35" customHeight="1" spans="2:2">
      <c r="B19" s="101" t="s">
        <v>14</v>
      </c>
    </row>
    <row r="20" ht="32.25" customHeight="1" spans="2:2">
      <c r="B20" s="102" t="s">
        <v>15</v>
      </c>
    </row>
    <row r="21" ht="36" customHeight="1" spans="2:2">
      <c r="B21" s="102" t="s">
        <v>16</v>
      </c>
    </row>
    <row r="22" ht="16.35" customHeight="1" spans="2:2">
      <c r="B22" s="101" t="s">
        <v>17</v>
      </c>
    </row>
    <row r="23" ht="16.35" customHeight="1" spans="2:2">
      <c r="B23" s="102" t="s">
        <v>18</v>
      </c>
    </row>
    <row r="24" ht="31.5" customHeight="1" spans="2:2">
      <c r="B24" s="102" t="s">
        <v>19</v>
      </c>
    </row>
    <row r="25" ht="16.35" customHeight="1" spans="2:2">
      <c r="B25" s="102" t="s">
        <v>20</v>
      </c>
    </row>
    <row r="26" ht="16.35" customHeight="1" spans="2:2">
      <c r="B26" s="102" t="s">
        <v>21</v>
      </c>
    </row>
    <row r="27" ht="31.15" customHeight="1" spans="2:2">
      <c r="B27" s="102" t="s">
        <v>22</v>
      </c>
    </row>
    <row r="28" ht="31.15" customHeight="1" spans="2:2">
      <c r="B28" s="102" t="s">
        <v>23</v>
      </c>
    </row>
    <row r="29" ht="46.5" customHeight="1" spans="2:2">
      <c r="B29" s="102" t="s">
        <v>24</v>
      </c>
    </row>
    <row r="30" ht="16.35" customHeight="1" spans="2:2">
      <c r="B30" s="103" t="s">
        <v>25</v>
      </c>
    </row>
    <row r="31" ht="37.5" customHeight="1" spans="2:2">
      <c r="B31" s="103" t="s">
        <v>26</v>
      </c>
    </row>
    <row r="32" ht="16.35" customHeight="1" spans="2:2">
      <c r="B32" s="103" t="s">
        <v>27</v>
      </c>
    </row>
    <row r="33" ht="16.35" customHeight="1" spans="2:2">
      <c r="B33" s="103" t="s">
        <v>28</v>
      </c>
    </row>
    <row r="34" ht="16.35" customHeight="1" spans="2:2">
      <c r="B34" s="103" t="s">
        <v>29</v>
      </c>
    </row>
    <row r="35" ht="22.5" customHeight="1" spans="2:2">
      <c r="B35" s="103" t="s">
        <v>30</v>
      </c>
    </row>
    <row r="36" ht="49.5" customHeight="1" spans="2:2">
      <c r="B36" s="103" t="s">
        <v>31</v>
      </c>
    </row>
    <row r="37" ht="25.5" customHeight="1" spans="2:2">
      <c r="B37" s="103" t="s">
        <v>32</v>
      </c>
    </row>
    <row r="38" ht="25.5" customHeight="1" spans="2:2">
      <c r="B38" s="103" t="s">
        <v>33</v>
      </c>
    </row>
    <row r="39" ht="25.5" customHeight="1" spans="2:2">
      <c r="B39" s="103" t="s">
        <v>34</v>
      </c>
    </row>
    <row r="40" ht="25.5" customHeight="1" spans="2:2">
      <c r="B40" s="103" t="s">
        <v>35</v>
      </c>
    </row>
    <row r="41" ht="19.5" customHeight="1" spans="2:2">
      <c r="B41" s="103" t="s">
        <v>36</v>
      </c>
    </row>
    <row r="42" ht="31.5" customHeight="1" spans="2:2">
      <c r="B42" s="103" t="s">
        <v>37</v>
      </c>
    </row>
    <row r="43" ht="21.75" customHeight="1" spans="2:2">
      <c r="B43" s="103" t="s">
        <v>38</v>
      </c>
    </row>
    <row r="44" ht="39.75" customHeight="1" spans="2:2">
      <c r="B44" s="103" t="s">
        <v>39</v>
      </c>
    </row>
    <row r="45" ht="16.35" customHeight="1" spans="2:2">
      <c r="B45" s="103" t="s">
        <v>40</v>
      </c>
    </row>
    <row r="46" ht="16.35" customHeight="1" spans="2:2">
      <c r="B46" s="103" t="s">
        <v>41</v>
      </c>
    </row>
    <row r="47" ht="16.35" customHeight="1" spans="2:2">
      <c r="B47" s="103" t="s">
        <v>42</v>
      </c>
    </row>
    <row r="48" ht="38.25" customHeight="1" spans="2:2">
      <c r="B48" s="103" t="s">
        <v>43</v>
      </c>
    </row>
    <row r="49" ht="16.35" customHeight="1" spans="2:2">
      <c r="B49" s="103"/>
    </row>
    <row r="50" ht="16.35" customHeight="1" spans="2:2">
      <c r="B50" s="104"/>
    </row>
    <row r="51" ht="191.25" customHeight="1" spans="2:2">
      <c r="B51" s="103" t="s">
        <v>44</v>
      </c>
    </row>
    <row r="52" ht="16.35" customHeight="1" spans="2:2">
      <c r="B52" s="104"/>
    </row>
    <row r="53" ht="16.35" customHeight="1" spans="2:2">
      <c r="B53" s="102"/>
    </row>
    <row r="54" ht="16.35" customHeight="1" spans="2:2">
      <c r="B54" s="102"/>
    </row>
    <row r="55" ht="16.35" customHeight="1" spans="2:2">
      <c r="B55" s="102"/>
    </row>
    <row r="56" ht="16.35" customHeight="1" spans="2:2">
      <c r="B56" s="102"/>
    </row>
    <row r="57" ht="16.35" customHeight="1" spans="2:2">
      <c r="B57" s="102"/>
    </row>
    <row r="58" ht="16.35" customHeight="1" spans="2:2">
      <c r="B58" s="102"/>
    </row>
    <row r="59" ht="16.35" customHeight="1" spans="2:2">
      <c r="B59" s="102"/>
    </row>
    <row r="60" ht="16.35" customHeight="1" spans="2:2">
      <c r="B60" s="102"/>
    </row>
  </sheetData>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F11" sqref="F11"/>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49"/>
      <c r="B1" s="50"/>
      <c r="C1" s="49"/>
      <c r="D1" s="49"/>
      <c r="E1" s="49"/>
      <c r="F1" s="49"/>
      <c r="G1" s="49" t="s">
        <v>204</v>
      </c>
      <c r="H1" s="51"/>
    </row>
    <row r="2" ht="22.9" customHeight="1" spans="1:8">
      <c r="A2" s="49"/>
      <c r="B2" s="5" t="s">
        <v>304</v>
      </c>
      <c r="C2" s="5"/>
      <c r="D2" s="5"/>
      <c r="E2" s="5"/>
      <c r="F2" s="5"/>
      <c r="G2" s="5"/>
      <c r="H2" s="51"/>
    </row>
    <row r="3" ht="19.5" customHeight="1" spans="1:8">
      <c r="A3" s="52"/>
      <c r="B3" s="52"/>
      <c r="C3" s="52"/>
      <c r="D3" s="52"/>
      <c r="E3" s="52"/>
      <c r="F3" s="52"/>
      <c r="G3" s="53" t="s">
        <v>46</v>
      </c>
      <c r="H3" s="51"/>
    </row>
    <row r="4" ht="23.1" customHeight="1" spans="1:8">
      <c r="A4" s="24"/>
      <c r="B4" s="54" t="s">
        <v>124</v>
      </c>
      <c r="C4" s="54" t="s">
        <v>125</v>
      </c>
      <c r="D4" s="54" t="s">
        <v>126</v>
      </c>
      <c r="E4" s="54" t="s">
        <v>263</v>
      </c>
      <c r="F4" s="54"/>
      <c r="G4" s="54"/>
      <c r="H4" s="55"/>
    </row>
    <row r="5" ht="23.1" customHeight="1" spans="1:8">
      <c r="A5" s="24"/>
      <c r="B5" s="54"/>
      <c r="C5" s="54"/>
      <c r="D5" s="54"/>
      <c r="E5" s="54" t="s">
        <v>100</v>
      </c>
      <c r="F5" s="54" t="s">
        <v>127</v>
      </c>
      <c r="G5" s="54" t="s">
        <v>128</v>
      </c>
      <c r="H5" s="55"/>
    </row>
    <row r="6" ht="16.5" customHeight="1" spans="1:8">
      <c r="A6" s="11"/>
      <c r="B6" s="25" t="s">
        <v>305</v>
      </c>
      <c r="C6" s="25" t="s">
        <v>305</v>
      </c>
      <c r="D6" s="25" t="s">
        <v>305</v>
      </c>
      <c r="E6" s="12"/>
      <c r="F6" s="12"/>
      <c r="G6" s="12"/>
      <c r="H6" s="51"/>
    </row>
    <row r="7" ht="16.5" customHeight="1" spans="1:8">
      <c r="A7" s="56"/>
      <c r="B7" s="40"/>
      <c r="C7" s="40"/>
      <c r="D7" s="39" t="s">
        <v>122</v>
      </c>
      <c r="E7" s="57"/>
      <c r="F7" s="57"/>
      <c r="G7" s="57"/>
      <c r="H7" s="58"/>
    </row>
    <row r="8" ht="16.5" customHeight="1" spans="1:8">
      <c r="A8" s="59"/>
      <c r="B8" s="59"/>
      <c r="C8" s="59"/>
      <c r="D8" s="59"/>
      <c r="E8" s="59"/>
      <c r="F8" s="59"/>
      <c r="G8" s="59"/>
      <c r="H8" s="60"/>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49"/>
      <c r="B1" s="50"/>
      <c r="C1" s="49"/>
      <c r="D1" s="49"/>
      <c r="E1" s="49"/>
      <c r="F1" s="49"/>
      <c r="G1" s="49" t="s">
        <v>204</v>
      </c>
      <c r="H1" s="51"/>
    </row>
    <row r="2" ht="22.9" customHeight="1" spans="1:8">
      <c r="A2" s="49"/>
      <c r="B2" s="5" t="s">
        <v>306</v>
      </c>
      <c r="C2" s="5"/>
      <c r="D2" s="5"/>
      <c r="E2" s="5"/>
      <c r="F2" s="5"/>
      <c r="G2" s="5"/>
      <c r="H2" s="51"/>
    </row>
    <row r="3" ht="19.5" customHeight="1" spans="1:8">
      <c r="A3" s="52"/>
      <c r="B3" s="52"/>
      <c r="C3" s="52"/>
      <c r="D3" s="52"/>
      <c r="E3" s="52"/>
      <c r="F3" s="52"/>
      <c r="G3" s="53" t="s">
        <v>46</v>
      </c>
      <c r="H3" s="51"/>
    </row>
    <row r="4" ht="23.1" customHeight="1" spans="1:8">
      <c r="A4" s="24"/>
      <c r="B4" s="54" t="s">
        <v>124</v>
      </c>
      <c r="C4" s="54" t="s">
        <v>125</v>
      </c>
      <c r="D4" s="54" t="s">
        <v>126</v>
      </c>
      <c r="E4" s="54" t="s">
        <v>307</v>
      </c>
      <c r="F4" s="54"/>
      <c r="G4" s="54"/>
      <c r="H4" s="55"/>
    </row>
    <row r="5" ht="23.1" customHeight="1" spans="1:8">
      <c r="A5" s="24"/>
      <c r="B5" s="54"/>
      <c r="C5" s="54"/>
      <c r="D5" s="54"/>
      <c r="E5" s="54" t="s">
        <v>100</v>
      </c>
      <c r="F5" s="54" t="s">
        <v>127</v>
      </c>
      <c r="G5" s="54" t="s">
        <v>128</v>
      </c>
      <c r="H5" s="55"/>
    </row>
    <row r="6" ht="16.5" customHeight="1" spans="1:8">
      <c r="A6" s="11"/>
      <c r="B6" s="25" t="s">
        <v>305</v>
      </c>
      <c r="C6" s="25" t="s">
        <v>305</v>
      </c>
      <c r="D6" s="25" t="s">
        <v>305</v>
      </c>
      <c r="E6" s="12"/>
      <c r="F6" s="12"/>
      <c r="G6" s="12"/>
      <c r="H6" s="51"/>
    </row>
    <row r="7" ht="16.5" customHeight="1" spans="1:8">
      <c r="A7" s="56"/>
      <c r="B7" s="40"/>
      <c r="C7" s="40"/>
      <c r="D7" s="39" t="s">
        <v>122</v>
      </c>
      <c r="E7" s="57"/>
      <c r="F7" s="57"/>
      <c r="G7" s="57"/>
      <c r="H7" s="58"/>
    </row>
    <row r="8" ht="16.5" customHeight="1" spans="1:8">
      <c r="A8" s="59"/>
      <c r="B8" s="59"/>
      <c r="C8" s="59"/>
      <c r="D8" s="59"/>
      <c r="E8" s="59"/>
      <c r="F8" s="59"/>
      <c r="G8" s="59"/>
      <c r="H8" s="60"/>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1" topLeftCell="A2" activePane="bottomLeft" state="frozen"/>
      <selection/>
      <selection pane="bottomLeft" activeCell="H18" sqref="H18"/>
    </sheetView>
  </sheetViews>
  <sheetFormatPr defaultColWidth="9.75" defaultRowHeight="13.5" outlineLevelCol="7"/>
  <cols>
    <col min="1" max="1" width="1.5" customWidth="1"/>
    <col min="2" max="2" width="13.5" customWidth="1"/>
    <col min="3" max="3" width="16.5" customWidth="1"/>
    <col min="4" max="4" width="22.5" customWidth="1"/>
    <col min="5" max="6" width="16.5" customWidth="1"/>
    <col min="7" max="7" width="21.375" customWidth="1"/>
    <col min="8" max="8" width="24.625" customWidth="1"/>
    <col min="9" max="10" width="9.75" customWidth="1"/>
  </cols>
  <sheetData>
    <row r="1" spans="1:8">
      <c r="A1" s="4"/>
      <c r="B1" s="2"/>
      <c r="C1" s="4"/>
      <c r="E1" s="4"/>
      <c r="F1" s="4"/>
      <c r="G1" s="4"/>
      <c r="H1" s="4"/>
    </row>
    <row r="2" ht="14.25" spans="1:8">
      <c r="A2" s="4"/>
      <c r="B2" s="5" t="s">
        <v>308</v>
      </c>
      <c r="C2" s="5"/>
      <c r="D2" s="5"/>
      <c r="E2" s="5"/>
      <c r="F2" s="5"/>
      <c r="G2" s="5"/>
      <c r="H2" s="5"/>
    </row>
    <row r="3" customHeight="1" spans="1:8">
      <c r="A3" s="21"/>
      <c r="B3" s="21"/>
      <c r="C3" s="21"/>
      <c r="D3" s="21"/>
      <c r="E3" s="21"/>
      <c r="F3" s="21"/>
      <c r="G3" s="21"/>
      <c r="H3" s="30" t="s">
        <v>46</v>
      </c>
    </row>
    <row r="4" spans="1:8">
      <c r="A4" s="42"/>
      <c r="B4" s="43" t="s">
        <v>309</v>
      </c>
      <c r="C4" s="43" t="s">
        <v>310</v>
      </c>
      <c r="D4" s="43" t="s">
        <v>311</v>
      </c>
      <c r="E4" s="43" t="s">
        <v>312</v>
      </c>
      <c r="F4" s="44" t="s">
        <v>313</v>
      </c>
      <c r="G4" s="45"/>
      <c r="H4" s="46"/>
    </row>
    <row r="5" spans="1:8">
      <c r="A5" s="24"/>
      <c r="B5" s="43"/>
      <c r="C5" s="43"/>
      <c r="D5" s="43"/>
      <c r="E5" s="43"/>
      <c r="F5" s="43" t="s">
        <v>102</v>
      </c>
      <c r="G5" s="43" t="s">
        <v>314</v>
      </c>
      <c r="H5" s="43" t="s">
        <v>315</v>
      </c>
    </row>
    <row r="6" spans="1:8">
      <c r="A6" s="42"/>
      <c r="B6" s="43"/>
      <c r="C6" s="43"/>
      <c r="D6" s="43"/>
      <c r="E6" s="43"/>
      <c r="F6" s="43"/>
      <c r="G6" s="43"/>
      <c r="H6" s="43"/>
    </row>
    <row r="7" spans="1:8">
      <c r="A7" s="16"/>
      <c r="B7" s="47">
        <v>2021</v>
      </c>
      <c r="C7" s="48">
        <f>D7+E7+F7</f>
        <v>9.07</v>
      </c>
      <c r="D7" s="48">
        <v>0</v>
      </c>
      <c r="E7" s="48">
        <v>0.79</v>
      </c>
      <c r="F7" s="48">
        <f>G7+H7</f>
        <v>8.28</v>
      </c>
      <c r="G7" s="48">
        <v>0</v>
      </c>
      <c r="H7" s="48">
        <v>8.28</v>
      </c>
    </row>
    <row r="8" spans="1:8">
      <c r="A8" s="16"/>
      <c r="B8" s="47" t="s">
        <v>316</v>
      </c>
      <c r="C8" s="48">
        <f>D8+E8+F8</f>
        <v>9.0305</v>
      </c>
      <c r="D8" s="48">
        <v>0</v>
      </c>
      <c r="E8" s="48" t="s">
        <v>177</v>
      </c>
      <c r="F8" s="48">
        <f>G8+H8</f>
        <v>8.28</v>
      </c>
      <c r="G8" s="48">
        <v>0</v>
      </c>
      <c r="H8" s="48">
        <v>8.28</v>
      </c>
    </row>
    <row r="9" spans="1:8">
      <c r="A9" s="15"/>
      <c r="B9" s="15"/>
      <c r="C9" s="15"/>
      <c r="D9" s="15"/>
      <c r="E9" s="15"/>
      <c r="F9" s="15"/>
      <c r="G9" s="15"/>
      <c r="H9" s="15"/>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ht="16.35" customHeight="1" spans="1:8">
      <c r="A1" s="1"/>
      <c r="B1" s="2"/>
      <c r="C1" s="1"/>
      <c r="E1" s="1"/>
      <c r="F1" s="1"/>
      <c r="G1" s="1"/>
      <c r="H1" s="34"/>
    </row>
    <row r="2" ht="22.9" customHeight="1" spans="1:8">
      <c r="A2" s="20"/>
      <c r="B2" s="5" t="s">
        <v>317</v>
      </c>
      <c r="C2" s="5"/>
      <c r="D2" s="5"/>
      <c r="E2" s="5"/>
      <c r="F2" s="5"/>
      <c r="G2" s="5"/>
      <c r="H2" s="34" t="s">
        <v>318</v>
      </c>
    </row>
    <row r="3" ht="19.5" customHeight="1" spans="1:8">
      <c r="A3" s="6"/>
      <c r="B3" s="21"/>
      <c r="C3" s="21"/>
      <c r="D3" s="21"/>
      <c r="E3" s="21"/>
      <c r="F3" s="21"/>
      <c r="G3" s="36" t="s">
        <v>46</v>
      </c>
      <c r="H3" s="34"/>
    </row>
    <row r="4" ht="23.1" customHeight="1" spans="1:8">
      <c r="A4" s="22"/>
      <c r="B4" s="23" t="s">
        <v>208</v>
      </c>
      <c r="C4" s="23" t="s">
        <v>319</v>
      </c>
      <c r="D4" s="23"/>
      <c r="E4" s="23"/>
      <c r="F4" s="23" t="s">
        <v>320</v>
      </c>
      <c r="G4" s="23" t="s">
        <v>321</v>
      </c>
      <c r="H4" s="32"/>
    </row>
    <row r="5" ht="23.1" customHeight="1" spans="1:8">
      <c r="A5" s="24"/>
      <c r="B5" s="23"/>
      <c r="C5" s="23" t="s">
        <v>322</v>
      </c>
      <c r="D5" s="23" t="s">
        <v>323</v>
      </c>
      <c r="E5" s="23" t="s">
        <v>324</v>
      </c>
      <c r="F5" s="23"/>
      <c r="G5" s="23"/>
      <c r="H5" s="37"/>
    </row>
    <row r="6" ht="16.5" customHeight="1" spans="1:8">
      <c r="A6" s="38"/>
      <c r="B6" s="39" t="s">
        <v>122</v>
      </c>
      <c r="C6" s="40"/>
      <c r="D6" s="40"/>
      <c r="E6" s="40"/>
      <c r="F6" s="40"/>
      <c r="G6" s="12"/>
      <c r="H6" s="41"/>
    </row>
    <row r="7" ht="16.5" customHeight="1" spans="1:8">
      <c r="A7" s="8"/>
      <c r="B7" s="25" t="s">
        <v>305</v>
      </c>
      <c r="C7" s="25" t="s">
        <v>305</v>
      </c>
      <c r="D7" s="25" t="s">
        <v>305</v>
      </c>
      <c r="E7" s="25" t="s">
        <v>305</v>
      </c>
      <c r="F7" s="25" t="s">
        <v>305</v>
      </c>
      <c r="G7" s="27"/>
      <c r="H7" s="34"/>
    </row>
    <row r="8" ht="16.5" customHeight="1" spans="1:8">
      <c r="A8" s="14"/>
      <c r="B8" s="14"/>
      <c r="C8" s="14"/>
      <c r="D8" s="14"/>
      <c r="E8" s="14"/>
      <c r="F8" s="14"/>
      <c r="G8" s="14"/>
      <c r="H8" s="35"/>
    </row>
  </sheetData>
  <mergeCells count="6">
    <mergeCell ref="B2:G2"/>
    <mergeCell ref="B3:C3"/>
    <mergeCell ref="C4:E4"/>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77"/>
  <sheetViews>
    <sheetView tabSelected="1" workbookViewId="0">
      <pane ySplit="5" topLeftCell="A6" activePane="bottomLeft" state="frozen"/>
      <selection/>
      <selection pane="bottomLeft" activeCell="C71" sqref="C6:C76"/>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ht="16.35" customHeight="1" spans="1:18">
      <c r="A1" s="1"/>
      <c r="B1" s="2"/>
      <c r="C1" s="4"/>
      <c r="D1" s="4"/>
      <c r="E1" s="4"/>
      <c r="F1" s="4"/>
      <c r="G1" s="4"/>
      <c r="H1" s="4"/>
      <c r="I1" s="4"/>
      <c r="J1" s="2"/>
      <c r="K1" s="4"/>
      <c r="L1" s="4"/>
      <c r="M1" s="4"/>
      <c r="N1" s="4"/>
      <c r="O1" s="4"/>
      <c r="P1" s="4"/>
      <c r="Q1" s="4"/>
      <c r="R1" s="8"/>
    </row>
    <row r="2" ht="22.9" customHeight="1" spans="1:18">
      <c r="A2" s="20"/>
      <c r="B2" s="5" t="s">
        <v>325</v>
      </c>
      <c r="C2" s="5"/>
      <c r="D2" s="5"/>
      <c r="E2" s="5"/>
      <c r="F2" s="5"/>
      <c r="G2" s="5"/>
      <c r="H2" s="5"/>
      <c r="I2" s="5"/>
      <c r="J2" s="5"/>
      <c r="K2" s="5"/>
      <c r="L2" s="5"/>
      <c r="M2" s="5"/>
      <c r="N2" s="5"/>
      <c r="O2" s="5"/>
      <c r="P2" s="5"/>
      <c r="Q2" s="5"/>
      <c r="R2" s="8"/>
    </row>
    <row r="3" ht="19.5" customHeight="1" spans="1:18">
      <c r="A3" s="6"/>
      <c r="B3" s="21"/>
      <c r="C3" s="21"/>
      <c r="D3" s="21"/>
      <c r="E3" s="21"/>
      <c r="F3" s="21"/>
      <c r="G3" s="21"/>
      <c r="H3" s="21"/>
      <c r="I3" s="21"/>
      <c r="J3" s="29"/>
      <c r="K3" s="29"/>
      <c r="L3" s="29"/>
      <c r="M3" s="29"/>
      <c r="N3" s="29"/>
      <c r="O3" s="21"/>
      <c r="P3" s="30" t="s">
        <v>46</v>
      </c>
      <c r="Q3" s="30"/>
      <c r="R3" s="31"/>
    </row>
    <row r="4" ht="23.1" customHeight="1" spans="1:18">
      <c r="A4" s="22"/>
      <c r="B4" s="23" t="s">
        <v>261</v>
      </c>
      <c r="C4" s="23" t="s">
        <v>208</v>
      </c>
      <c r="D4" s="23" t="s">
        <v>326</v>
      </c>
      <c r="E4" s="23" t="s">
        <v>327</v>
      </c>
      <c r="F4" s="23" t="s">
        <v>328</v>
      </c>
      <c r="G4" s="23" t="s">
        <v>329</v>
      </c>
      <c r="H4" s="23" t="s">
        <v>330</v>
      </c>
      <c r="I4" s="23"/>
      <c r="J4" s="23" t="s">
        <v>331</v>
      </c>
      <c r="K4" s="23" t="s">
        <v>332</v>
      </c>
      <c r="L4" s="23" t="s">
        <v>333</v>
      </c>
      <c r="M4" s="23" t="s">
        <v>334</v>
      </c>
      <c r="N4" s="23" t="s">
        <v>335</v>
      </c>
      <c r="O4" s="23" t="s">
        <v>336</v>
      </c>
      <c r="P4" s="23" t="s">
        <v>337</v>
      </c>
      <c r="Q4" s="23" t="s">
        <v>338</v>
      </c>
      <c r="R4" s="32"/>
    </row>
    <row r="5" ht="23.1" customHeight="1" spans="1:18">
      <c r="A5" s="24"/>
      <c r="B5" s="23"/>
      <c r="C5" s="23"/>
      <c r="D5" s="23"/>
      <c r="E5" s="23"/>
      <c r="F5" s="23"/>
      <c r="G5" s="23"/>
      <c r="H5" s="23" t="s">
        <v>339</v>
      </c>
      <c r="I5" s="23" t="s">
        <v>340</v>
      </c>
      <c r="J5" s="23"/>
      <c r="K5" s="23"/>
      <c r="L5" s="23"/>
      <c r="M5" s="23"/>
      <c r="N5" s="23"/>
      <c r="O5" s="23"/>
      <c r="P5" s="23"/>
      <c r="Q5" s="23"/>
      <c r="R5" s="33"/>
    </row>
    <row r="6" ht="16.5" customHeight="1" spans="1:18">
      <c r="A6" s="8"/>
      <c r="B6" s="25" t="s">
        <v>341</v>
      </c>
      <c r="C6" s="25" t="s">
        <v>342</v>
      </c>
      <c r="D6" s="25" t="s">
        <v>343</v>
      </c>
      <c r="E6" s="25" t="s">
        <v>344</v>
      </c>
      <c r="F6" s="25" t="s">
        <v>345</v>
      </c>
      <c r="G6" s="26">
        <v>10399.32306</v>
      </c>
      <c r="H6" s="27"/>
      <c r="I6" s="27" t="s">
        <v>217</v>
      </c>
      <c r="J6" s="25" t="s">
        <v>346</v>
      </c>
      <c r="K6" s="25" t="s">
        <v>347</v>
      </c>
      <c r="L6" s="25" t="s">
        <v>348</v>
      </c>
      <c r="M6" s="25" t="s">
        <v>349</v>
      </c>
      <c r="N6" s="25" t="s">
        <v>350</v>
      </c>
      <c r="O6" s="25" t="s">
        <v>351</v>
      </c>
      <c r="P6" s="25" t="s">
        <v>352</v>
      </c>
      <c r="Q6" s="25" t="s">
        <v>353</v>
      </c>
      <c r="R6" s="34"/>
    </row>
    <row r="7" ht="25.35" customHeight="1" spans="1:18">
      <c r="A7" s="8"/>
      <c r="B7" s="25"/>
      <c r="C7" s="25"/>
      <c r="D7" s="25"/>
      <c r="E7" s="25"/>
      <c r="F7" s="25"/>
      <c r="G7" s="27"/>
      <c r="H7" s="27"/>
      <c r="I7" s="27"/>
      <c r="J7" s="25"/>
      <c r="K7" s="25" t="s">
        <v>347</v>
      </c>
      <c r="L7" s="25" t="s">
        <v>354</v>
      </c>
      <c r="M7" s="25" t="s">
        <v>355</v>
      </c>
      <c r="N7" s="25" t="s">
        <v>350</v>
      </c>
      <c r="O7" s="25" t="s">
        <v>356</v>
      </c>
      <c r="P7" s="25" t="s">
        <v>357</v>
      </c>
      <c r="Q7" s="25" t="s">
        <v>353</v>
      </c>
      <c r="R7" s="34"/>
    </row>
    <row r="8" ht="16.5" customHeight="1" spans="1:18">
      <c r="A8" s="8"/>
      <c r="B8" s="25"/>
      <c r="C8" s="25"/>
      <c r="D8" s="25"/>
      <c r="E8" s="25"/>
      <c r="F8" s="25"/>
      <c r="G8" s="27"/>
      <c r="H8" s="27"/>
      <c r="I8" s="27"/>
      <c r="J8" s="25"/>
      <c r="K8" s="25" t="s">
        <v>347</v>
      </c>
      <c r="L8" s="25" t="s">
        <v>358</v>
      </c>
      <c r="M8" s="25" t="s">
        <v>359</v>
      </c>
      <c r="N8" s="25" t="s">
        <v>350</v>
      </c>
      <c r="O8" s="25" t="s">
        <v>356</v>
      </c>
      <c r="P8" s="25" t="s">
        <v>357</v>
      </c>
      <c r="Q8" s="25" t="s">
        <v>353</v>
      </c>
      <c r="R8" s="34"/>
    </row>
    <row r="9" ht="37.9" customHeight="1" spans="1:18">
      <c r="A9" s="8"/>
      <c r="B9" s="25"/>
      <c r="C9" s="25"/>
      <c r="D9" s="25"/>
      <c r="E9" s="25"/>
      <c r="F9" s="25"/>
      <c r="G9" s="27"/>
      <c r="H9" s="27"/>
      <c r="I9" s="27"/>
      <c r="J9" s="25"/>
      <c r="K9" s="25" t="s">
        <v>347</v>
      </c>
      <c r="L9" s="25" t="s">
        <v>360</v>
      </c>
      <c r="M9" s="25" t="s">
        <v>361</v>
      </c>
      <c r="N9" s="25" t="s">
        <v>350</v>
      </c>
      <c r="O9" s="25" t="s">
        <v>362</v>
      </c>
      <c r="P9" s="25" t="s">
        <v>363</v>
      </c>
      <c r="Q9" s="25" t="s">
        <v>353</v>
      </c>
      <c r="R9" s="34"/>
    </row>
    <row r="10" ht="25.35" customHeight="1" spans="1:18">
      <c r="A10" s="8"/>
      <c r="B10" s="25"/>
      <c r="C10" s="25"/>
      <c r="D10" s="25"/>
      <c r="E10" s="25"/>
      <c r="F10" s="25"/>
      <c r="G10" s="27"/>
      <c r="H10" s="27"/>
      <c r="I10" s="27"/>
      <c r="J10" s="25"/>
      <c r="K10" s="25" t="s">
        <v>364</v>
      </c>
      <c r="L10" s="25" t="s">
        <v>365</v>
      </c>
      <c r="M10" s="25" t="s">
        <v>366</v>
      </c>
      <c r="N10" s="25" t="s">
        <v>350</v>
      </c>
      <c r="O10" s="25" t="s">
        <v>356</v>
      </c>
      <c r="P10" s="25" t="s">
        <v>357</v>
      </c>
      <c r="Q10" s="25" t="s">
        <v>353</v>
      </c>
      <c r="R10" s="34"/>
    </row>
    <row r="11" ht="25.35" customHeight="1" spans="1:18">
      <c r="A11" s="8"/>
      <c r="B11" s="25"/>
      <c r="C11" s="25"/>
      <c r="D11" s="25"/>
      <c r="E11" s="25"/>
      <c r="F11" s="25"/>
      <c r="G11" s="27"/>
      <c r="H11" s="27"/>
      <c r="I11" s="27"/>
      <c r="J11" s="25"/>
      <c r="K11" s="25" t="s">
        <v>367</v>
      </c>
      <c r="L11" s="25" t="s">
        <v>368</v>
      </c>
      <c r="M11" s="25" t="s">
        <v>369</v>
      </c>
      <c r="N11" s="25" t="s">
        <v>350</v>
      </c>
      <c r="O11" s="25" t="s">
        <v>356</v>
      </c>
      <c r="P11" s="25" t="s">
        <v>357</v>
      </c>
      <c r="Q11" s="25" t="s">
        <v>353</v>
      </c>
      <c r="R11" s="34"/>
    </row>
    <row r="12" ht="25.35" customHeight="1" spans="1:18">
      <c r="A12" s="8"/>
      <c r="B12" s="25"/>
      <c r="C12" s="25" t="s">
        <v>370</v>
      </c>
      <c r="D12" s="25" t="s">
        <v>343</v>
      </c>
      <c r="E12" s="25" t="s">
        <v>371</v>
      </c>
      <c r="F12" s="25" t="s">
        <v>372</v>
      </c>
      <c r="G12" s="28">
        <v>26.226493</v>
      </c>
      <c r="H12" s="27"/>
      <c r="I12" s="27" t="s">
        <v>219</v>
      </c>
      <c r="J12" s="25" t="s">
        <v>373</v>
      </c>
      <c r="K12" s="25" t="s">
        <v>347</v>
      </c>
      <c r="L12" s="25" t="s">
        <v>348</v>
      </c>
      <c r="M12" s="25" t="s">
        <v>374</v>
      </c>
      <c r="N12" s="25" t="s">
        <v>375</v>
      </c>
      <c r="O12" s="25" t="s">
        <v>376</v>
      </c>
      <c r="P12" s="25" t="s">
        <v>377</v>
      </c>
      <c r="Q12" s="25" t="s">
        <v>353</v>
      </c>
      <c r="R12" s="34"/>
    </row>
    <row r="13" ht="16.5" customHeight="1" spans="1:18">
      <c r="A13" s="8"/>
      <c r="B13" s="25"/>
      <c r="C13" s="25"/>
      <c r="D13" s="25"/>
      <c r="E13" s="25"/>
      <c r="F13" s="25"/>
      <c r="G13" s="27"/>
      <c r="H13" s="27"/>
      <c r="I13" s="27"/>
      <c r="J13" s="25"/>
      <c r="K13" s="25" t="s">
        <v>347</v>
      </c>
      <c r="L13" s="25" t="s">
        <v>354</v>
      </c>
      <c r="M13" s="25" t="s">
        <v>378</v>
      </c>
      <c r="N13" s="25" t="s">
        <v>350</v>
      </c>
      <c r="O13" s="25" t="s">
        <v>379</v>
      </c>
      <c r="P13" s="25" t="s">
        <v>357</v>
      </c>
      <c r="Q13" s="25" t="s">
        <v>353</v>
      </c>
      <c r="R13" s="34"/>
    </row>
    <row r="14" ht="16.5" customHeight="1" spans="1:18">
      <c r="A14" s="8"/>
      <c r="B14" s="25"/>
      <c r="C14" s="25"/>
      <c r="D14" s="25"/>
      <c r="E14" s="25"/>
      <c r="F14" s="25"/>
      <c r="G14" s="27"/>
      <c r="H14" s="27"/>
      <c r="I14" s="27"/>
      <c r="J14" s="25"/>
      <c r="K14" s="25" t="s">
        <v>347</v>
      </c>
      <c r="L14" s="25" t="s">
        <v>358</v>
      </c>
      <c r="M14" s="25" t="s">
        <v>380</v>
      </c>
      <c r="N14" s="25" t="s">
        <v>350</v>
      </c>
      <c r="O14" s="25" t="s">
        <v>379</v>
      </c>
      <c r="P14" s="25" t="s">
        <v>357</v>
      </c>
      <c r="Q14" s="25" t="s">
        <v>353</v>
      </c>
      <c r="R14" s="34"/>
    </row>
    <row r="15" ht="25.35" customHeight="1" spans="1:18">
      <c r="A15" s="8"/>
      <c r="B15" s="25"/>
      <c r="C15" s="25"/>
      <c r="D15" s="25"/>
      <c r="E15" s="25"/>
      <c r="F15" s="25"/>
      <c r="G15" s="27"/>
      <c r="H15" s="27"/>
      <c r="I15" s="27"/>
      <c r="J15" s="25"/>
      <c r="K15" s="25" t="s">
        <v>347</v>
      </c>
      <c r="L15" s="25" t="s">
        <v>360</v>
      </c>
      <c r="M15" s="25" t="s">
        <v>381</v>
      </c>
      <c r="N15" s="25" t="s">
        <v>350</v>
      </c>
      <c r="O15" s="25" t="s">
        <v>382</v>
      </c>
      <c r="P15" s="25" t="s">
        <v>363</v>
      </c>
      <c r="Q15" s="25" t="s">
        <v>353</v>
      </c>
      <c r="R15" s="34"/>
    </row>
    <row r="16" ht="16.5" customHeight="1" spans="1:18">
      <c r="A16" s="8"/>
      <c r="B16" s="25"/>
      <c r="C16" s="25"/>
      <c r="D16" s="25"/>
      <c r="E16" s="25"/>
      <c r="F16" s="25"/>
      <c r="G16" s="27"/>
      <c r="H16" s="27"/>
      <c r="I16" s="27"/>
      <c r="J16" s="25"/>
      <c r="K16" s="25" t="s">
        <v>364</v>
      </c>
      <c r="L16" s="25" t="s">
        <v>365</v>
      </c>
      <c r="M16" s="25" t="s">
        <v>383</v>
      </c>
      <c r="N16" s="25" t="s">
        <v>350</v>
      </c>
      <c r="O16" s="25" t="s">
        <v>351</v>
      </c>
      <c r="P16" s="25" t="s">
        <v>384</v>
      </c>
      <c r="Q16" s="25" t="s">
        <v>353</v>
      </c>
      <c r="R16" s="34"/>
    </row>
    <row r="17" ht="25.35" customHeight="1" spans="1:18">
      <c r="A17" s="8"/>
      <c r="B17" s="25"/>
      <c r="C17" s="25"/>
      <c r="D17" s="25"/>
      <c r="E17" s="25"/>
      <c r="F17" s="25"/>
      <c r="G17" s="27"/>
      <c r="H17" s="27"/>
      <c r="I17" s="27"/>
      <c r="J17" s="25"/>
      <c r="K17" s="25" t="s">
        <v>367</v>
      </c>
      <c r="L17" s="25" t="s">
        <v>368</v>
      </c>
      <c r="M17" s="25" t="s">
        <v>385</v>
      </c>
      <c r="N17" s="25" t="s">
        <v>350</v>
      </c>
      <c r="O17" s="25" t="s">
        <v>386</v>
      </c>
      <c r="P17" s="25" t="s">
        <v>357</v>
      </c>
      <c r="Q17" s="25" t="s">
        <v>353</v>
      </c>
      <c r="R17" s="34"/>
    </row>
    <row r="18" ht="25.35" customHeight="1" spans="1:18">
      <c r="A18" s="8"/>
      <c r="B18" s="25"/>
      <c r="C18" s="25" t="s">
        <v>387</v>
      </c>
      <c r="D18" s="25" t="s">
        <v>343</v>
      </c>
      <c r="E18" s="25" t="s">
        <v>371</v>
      </c>
      <c r="F18" s="25" t="s">
        <v>372</v>
      </c>
      <c r="G18" s="28">
        <v>185.151413</v>
      </c>
      <c r="H18" s="27"/>
      <c r="I18" s="27" t="s">
        <v>221</v>
      </c>
      <c r="J18" s="25" t="s">
        <v>388</v>
      </c>
      <c r="K18" s="25" t="s">
        <v>347</v>
      </c>
      <c r="L18" s="25" t="s">
        <v>348</v>
      </c>
      <c r="M18" s="25" t="s">
        <v>374</v>
      </c>
      <c r="N18" s="25" t="s">
        <v>375</v>
      </c>
      <c r="O18" s="25" t="s">
        <v>376</v>
      </c>
      <c r="P18" s="25" t="s">
        <v>377</v>
      </c>
      <c r="Q18" s="25" t="s">
        <v>353</v>
      </c>
      <c r="R18" s="34"/>
    </row>
    <row r="19" ht="16.5" customHeight="1" spans="1:18">
      <c r="A19" s="8"/>
      <c r="B19" s="25"/>
      <c r="C19" s="25"/>
      <c r="D19" s="25"/>
      <c r="E19" s="25"/>
      <c r="F19" s="25"/>
      <c r="G19" s="27"/>
      <c r="H19" s="27"/>
      <c r="I19" s="27"/>
      <c r="J19" s="25"/>
      <c r="K19" s="25" t="s">
        <v>347</v>
      </c>
      <c r="L19" s="25" t="s">
        <v>354</v>
      </c>
      <c r="M19" s="25" t="s">
        <v>378</v>
      </c>
      <c r="N19" s="25" t="s">
        <v>350</v>
      </c>
      <c r="O19" s="25" t="s">
        <v>379</v>
      </c>
      <c r="P19" s="25" t="s">
        <v>357</v>
      </c>
      <c r="Q19" s="25" t="s">
        <v>353</v>
      </c>
      <c r="R19" s="34"/>
    </row>
    <row r="20" ht="16.5" customHeight="1" spans="1:18">
      <c r="A20" s="8"/>
      <c r="B20" s="25"/>
      <c r="C20" s="25"/>
      <c r="D20" s="25"/>
      <c r="E20" s="25"/>
      <c r="F20" s="25"/>
      <c r="G20" s="27"/>
      <c r="H20" s="27"/>
      <c r="I20" s="27"/>
      <c r="J20" s="25"/>
      <c r="K20" s="25" t="s">
        <v>347</v>
      </c>
      <c r="L20" s="25" t="s">
        <v>358</v>
      </c>
      <c r="M20" s="25" t="s">
        <v>389</v>
      </c>
      <c r="N20" s="25" t="s">
        <v>350</v>
      </c>
      <c r="O20" s="25" t="s">
        <v>379</v>
      </c>
      <c r="P20" s="25" t="s">
        <v>357</v>
      </c>
      <c r="Q20" s="25" t="s">
        <v>353</v>
      </c>
      <c r="R20" s="34"/>
    </row>
    <row r="21" ht="16.5" customHeight="1" spans="1:18">
      <c r="A21" s="8"/>
      <c r="B21" s="25"/>
      <c r="C21" s="25"/>
      <c r="D21" s="25"/>
      <c r="E21" s="25"/>
      <c r="F21" s="25"/>
      <c r="G21" s="27"/>
      <c r="H21" s="27"/>
      <c r="I21" s="27"/>
      <c r="J21" s="25"/>
      <c r="K21" s="25" t="s">
        <v>347</v>
      </c>
      <c r="L21" s="25" t="s">
        <v>360</v>
      </c>
      <c r="M21" s="25" t="s">
        <v>390</v>
      </c>
      <c r="N21" s="25" t="s">
        <v>350</v>
      </c>
      <c r="O21" s="25" t="s">
        <v>391</v>
      </c>
      <c r="P21" s="25" t="s">
        <v>363</v>
      </c>
      <c r="Q21" s="25" t="s">
        <v>353</v>
      </c>
      <c r="R21" s="34"/>
    </row>
    <row r="22" ht="25.35" customHeight="1" spans="1:18">
      <c r="A22" s="8"/>
      <c r="B22" s="25"/>
      <c r="C22" s="25"/>
      <c r="D22" s="25"/>
      <c r="E22" s="25"/>
      <c r="F22" s="25"/>
      <c r="G22" s="27"/>
      <c r="H22" s="27"/>
      <c r="I22" s="27"/>
      <c r="J22" s="25"/>
      <c r="K22" s="25" t="s">
        <v>364</v>
      </c>
      <c r="L22" s="25" t="s">
        <v>365</v>
      </c>
      <c r="M22" s="25" t="s">
        <v>392</v>
      </c>
      <c r="N22" s="25" t="s">
        <v>350</v>
      </c>
      <c r="O22" s="25" t="s">
        <v>379</v>
      </c>
      <c r="P22" s="25" t="s">
        <v>357</v>
      </c>
      <c r="Q22" s="25" t="s">
        <v>353</v>
      </c>
      <c r="R22" s="34"/>
    </row>
    <row r="23" ht="25.35" customHeight="1" spans="1:18">
      <c r="A23" s="8"/>
      <c r="B23" s="25"/>
      <c r="C23" s="25"/>
      <c r="D23" s="25"/>
      <c r="E23" s="25"/>
      <c r="F23" s="25"/>
      <c r="G23" s="27"/>
      <c r="H23" s="27"/>
      <c r="I23" s="27"/>
      <c r="J23" s="25"/>
      <c r="K23" s="25" t="s">
        <v>367</v>
      </c>
      <c r="L23" s="25" t="s">
        <v>368</v>
      </c>
      <c r="M23" s="25" t="s">
        <v>393</v>
      </c>
      <c r="N23" s="25" t="s">
        <v>350</v>
      </c>
      <c r="O23" s="25" t="s">
        <v>394</v>
      </c>
      <c r="P23" s="25" t="s">
        <v>357</v>
      </c>
      <c r="Q23" s="25" t="s">
        <v>353</v>
      </c>
      <c r="R23" s="34"/>
    </row>
    <row r="24" ht="25.35" customHeight="1" spans="1:18">
      <c r="A24" s="8"/>
      <c r="B24" s="25"/>
      <c r="C24" s="25" t="s">
        <v>395</v>
      </c>
      <c r="D24" s="25" t="s">
        <v>343</v>
      </c>
      <c r="E24" s="25" t="s">
        <v>396</v>
      </c>
      <c r="F24" s="25" t="s">
        <v>345</v>
      </c>
      <c r="G24" s="28">
        <v>0.72</v>
      </c>
      <c r="H24" s="27" t="s">
        <v>193</v>
      </c>
      <c r="I24" s="27"/>
      <c r="J24" s="25" t="s">
        <v>397</v>
      </c>
      <c r="K24" s="25" t="s">
        <v>347</v>
      </c>
      <c r="L24" s="25" t="s">
        <v>348</v>
      </c>
      <c r="M24" s="25" t="s">
        <v>398</v>
      </c>
      <c r="N24" s="25" t="s">
        <v>375</v>
      </c>
      <c r="O24" s="25" t="s">
        <v>376</v>
      </c>
      <c r="P24" s="25" t="s">
        <v>377</v>
      </c>
      <c r="Q24" s="25" t="s">
        <v>353</v>
      </c>
      <c r="R24" s="34"/>
    </row>
    <row r="25" ht="16.5" customHeight="1" spans="1:18">
      <c r="A25" s="8"/>
      <c r="B25" s="25"/>
      <c r="C25" s="25"/>
      <c r="D25" s="25"/>
      <c r="E25" s="25"/>
      <c r="F25" s="25"/>
      <c r="G25" s="27"/>
      <c r="H25" s="27"/>
      <c r="I25" s="27"/>
      <c r="J25" s="25"/>
      <c r="K25" s="25" t="s">
        <v>347</v>
      </c>
      <c r="L25" s="25" t="s">
        <v>354</v>
      </c>
      <c r="M25" s="25" t="s">
        <v>399</v>
      </c>
      <c r="N25" s="25" t="s">
        <v>375</v>
      </c>
      <c r="O25" s="25" t="s">
        <v>379</v>
      </c>
      <c r="P25" s="25" t="s">
        <v>357</v>
      </c>
      <c r="Q25" s="25" t="s">
        <v>353</v>
      </c>
      <c r="R25" s="34"/>
    </row>
    <row r="26" ht="16.5" customHeight="1" spans="1:18">
      <c r="A26" s="8"/>
      <c r="B26" s="25"/>
      <c r="C26" s="25"/>
      <c r="D26" s="25"/>
      <c r="E26" s="25"/>
      <c r="F26" s="25"/>
      <c r="G26" s="27"/>
      <c r="H26" s="27"/>
      <c r="I26" s="27"/>
      <c r="J26" s="25"/>
      <c r="K26" s="25" t="s">
        <v>347</v>
      </c>
      <c r="L26" s="25" t="s">
        <v>358</v>
      </c>
      <c r="M26" s="25" t="s">
        <v>400</v>
      </c>
      <c r="N26" s="25" t="s">
        <v>375</v>
      </c>
      <c r="O26" s="25" t="s">
        <v>401</v>
      </c>
      <c r="P26" s="25" t="s">
        <v>402</v>
      </c>
      <c r="Q26" s="25" t="s">
        <v>353</v>
      </c>
      <c r="R26" s="34"/>
    </row>
    <row r="27" ht="16.5" customHeight="1" spans="1:18">
      <c r="A27" s="8"/>
      <c r="B27" s="25"/>
      <c r="C27" s="25"/>
      <c r="D27" s="25"/>
      <c r="E27" s="25"/>
      <c r="F27" s="25"/>
      <c r="G27" s="27"/>
      <c r="H27" s="27"/>
      <c r="I27" s="27"/>
      <c r="J27" s="25"/>
      <c r="K27" s="25" t="s">
        <v>347</v>
      </c>
      <c r="L27" s="25" t="s">
        <v>360</v>
      </c>
      <c r="M27" s="25" t="s">
        <v>403</v>
      </c>
      <c r="N27" s="25" t="s">
        <v>404</v>
      </c>
      <c r="O27" s="25" t="s">
        <v>405</v>
      </c>
      <c r="P27" s="25" t="s">
        <v>363</v>
      </c>
      <c r="Q27" s="25" t="s">
        <v>406</v>
      </c>
      <c r="R27" s="34"/>
    </row>
    <row r="28" ht="37.9" customHeight="1" spans="1:18">
      <c r="A28" s="8"/>
      <c r="B28" s="25"/>
      <c r="C28" s="25"/>
      <c r="D28" s="25"/>
      <c r="E28" s="25"/>
      <c r="F28" s="25"/>
      <c r="G28" s="27"/>
      <c r="H28" s="27"/>
      <c r="I28" s="27"/>
      <c r="J28" s="25"/>
      <c r="K28" s="25" t="s">
        <v>364</v>
      </c>
      <c r="L28" s="25" t="s">
        <v>407</v>
      </c>
      <c r="M28" s="25" t="s">
        <v>408</v>
      </c>
      <c r="N28" s="25" t="s">
        <v>375</v>
      </c>
      <c r="O28" s="25" t="s">
        <v>379</v>
      </c>
      <c r="P28" s="25" t="s">
        <v>357</v>
      </c>
      <c r="Q28" s="25" t="s">
        <v>353</v>
      </c>
      <c r="R28" s="34"/>
    </row>
    <row r="29" ht="25.35" customHeight="1" spans="1:18">
      <c r="A29" s="8"/>
      <c r="B29" s="25"/>
      <c r="C29" s="25"/>
      <c r="D29" s="25"/>
      <c r="E29" s="25"/>
      <c r="F29" s="25"/>
      <c r="G29" s="27"/>
      <c r="H29" s="27"/>
      <c r="I29" s="27"/>
      <c r="J29" s="25"/>
      <c r="K29" s="25" t="s">
        <v>364</v>
      </c>
      <c r="L29" s="25" t="s">
        <v>365</v>
      </c>
      <c r="M29" s="25" t="s">
        <v>409</v>
      </c>
      <c r="N29" s="25" t="s">
        <v>404</v>
      </c>
      <c r="O29" s="25" t="s">
        <v>410</v>
      </c>
      <c r="P29" s="25" t="s">
        <v>411</v>
      </c>
      <c r="Q29" s="25" t="s">
        <v>406</v>
      </c>
      <c r="R29" s="34"/>
    </row>
    <row r="30" ht="25.35" customHeight="1" spans="1:18">
      <c r="A30" s="8"/>
      <c r="B30" s="25"/>
      <c r="C30" s="25"/>
      <c r="D30" s="25"/>
      <c r="E30" s="25"/>
      <c r="F30" s="25"/>
      <c r="G30" s="27"/>
      <c r="H30" s="27"/>
      <c r="I30" s="27"/>
      <c r="J30" s="25"/>
      <c r="K30" s="25" t="s">
        <v>367</v>
      </c>
      <c r="L30" s="25" t="s">
        <v>368</v>
      </c>
      <c r="M30" s="25" t="s">
        <v>412</v>
      </c>
      <c r="N30" s="25" t="s">
        <v>350</v>
      </c>
      <c r="O30" s="25" t="s">
        <v>413</v>
      </c>
      <c r="P30" s="25" t="s">
        <v>357</v>
      </c>
      <c r="Q30" s="25" t="s">
        <v>353</v>
      </c>
      <c r="R30" s="34"/>
    </row>
    <row r="31" ht="51.75" customHeight="1" spans="1:18">
      <c r="A31" s="8"/>
      <c r="B31" s="25"/>
      <c r="C31" s="25" t="s">
        <v>414</v>
      </c>
      <c r="D31" s="25" t="s">
        <v>343</v>
      </c>
      <c r="E31" s="25" t="s">
        <v>396</v>
      </c>
      <c r="F31" s="25" t="s">
        <v>345</v>
      </c>
      <c r="G31" s="28">
        <v>19.3327</v>
      </c>
      <c r="H31" s="27" t="s">
        <v>224</v>
      </c>
      <c r="I31" s="27"/>
      <c r="J31" s="25" t="s">
        <v>415</v>
      </c>
      <c r="K31" s="25" t="s">
        <v>347</v>
      </c>
      <c r="L31" s="25" t="s">
        <v>348</v>
      </c>
      <c r="M31" s="25" t="s">
        <v>416</v>
      </c>
      <c r="N31" s="25" t="s">
        <v>350</v>
      </c>
      <c r="O31" s="25" t="s">
        <v>417</v>
      </c>
      <c r="P31" s="25" t="s">
        <v>418</v>
      </c>
      <c r="Q31" s="25" t="s">
        <v>353</v>
      </c>
      <c r="R31" s="34"/>
    </row>
    <row r="32" ht="16.5" customHeight="1" spans="1:18">
      <c r="A32" s="8"/>
      <c r="B32" s="25"/>
      <c r="C32" s="25"/>
      <c r="D32" s="25"/>
      <c r="E32" s="25"/>
      <c r="F32" s="25"/>
      <c r="G32" s="27"/>
      <c r="H32" s="27"/>
      <c r="I32" s="27"/>
      <c r="J32" s="25"/>
      <c r="K32" s="25" t="s">
        <v>347</v>
      </c>
      <c r="L32" s="25" t="s">
        <v>354</v>
      </c>
      <c r="M32" s="25" t="s">
        <v>399</v>
      </c>
      <c r="N32" s="25" t="s">
        <v>375</v>
      </c>
      <c r="O32" s="25" t="s">
        <v>379</v>
      </c>
      <c r="P32" s="25" t="s">
        <v>357</v>
      </c>
      <c r="Q32" s="25" t="s">
        <v>353</v>
      </c>
      <c r="R32" s="34"/>
    </row>
    <row r="33" ht="16.5" customHeight="1" spans="1:18">
      <c r="A33" s="8"/>
      <c r="B33" s="25"/>
      <c r="C33" s="25"/>
      <c r="D33" s="25"/>
      <c r="E33" s="25"/>
      <c r="F33" s="25"/>
      <c r="G33" s="27"/>
      <c r="H33" s="27"/>
      <c r="I33" s="27"/>
      <c r="J33" s="25"/>
      <c r="K33" s="25" t="s">
        <v>347</v>
      </c>
      <c r="L33" s="25" t="s">
        <v>358</v>
      </c>
      <c r="M33" s="25" t="s">
        <v>419</v>
      </c>
      <c r="N33" s="25" t="s">
        <v>375</v>
      </c>
      <c r="O33" s="25" t="s">
        <v>420</v>
      </c>
      <c r="P33" s="25" t="s">
        <v>421</v>
      </c>
      <c r="Q33" s="25" t="s">
        <v>353</v>
      </c>
      <c r="R33" s="34"/>
    </row>
    <row r="34" ht="51.75" customHeight="1" spans="1:18">
      <c r="A34" s="8"/>
      <c r="B34" s="25"/>
      <c r="C34" s="25"/>
      <c r="D34" s="25"/>
      <c r="E34" s="25"/>
      <c r="F34" s="25"/>
      <c r="G34" s="27"/>
      <c r="H34" s="27"/>
      <c r="I34" s="27"/>
      <c r="J34" s="25"/>
      <c r="K34" s="25" t="s">
        <v>347</v>
      </c>
      <c r="L34" s="25" t="s">
        <v>360</v>
      </c>
      <c r="M34" s="25" t="s">
        <v>422</v>
      </c>
      <c r="N34" s="25" t="s">
        <v>375</v>
      </c>
      <c r="O34" s="25" t="s">
        <v>376</v>
      </c>
      <c r="P34" s="25" t="s">
        <v>423</v>
      </c>
      <c r="Q34" s="25" t="s">
        <v>353</v>
      </c>
      <c r="R34" s="34"/>
    </row>
    <row r="35" ht="64.35" customHeight="1" spans="1:18">
      <c r="A35" s="8"/>
      <c r="B35" s="25"/>
      <c r="C35" s="25"/>
      <c r="D35" s="25"/>
      <c r="E35" s="25"/>
      <c r="F35" s="25"/>
      <c r="G35" s="27"/>
      <c r="H35" s="27"/>
      <c r="I35" s="27"/>
      <c r="J35" s="25"/>
      <c r="K35" s="25" t="s">
        <v>364</v>
      </c>
      <c r="L35" s="25" t="s">
        <v>407</v>
      </c>
      <c r="M35" s="25" t="s">
        <v>424</v>
      </c>
      <c r="N35" s="25" t="s">
        <v>375</v>
      </c>
      <c r="O35" s="25" t="s">
        <v>379</v>
      </c>
      <c r="P35" s="25" t="s">
        <v>357</v>
      </c>
      <c r="Q35" s="25" t="s">
        <v>353</v>
      </c>
      <c r="R35" s="34"/>
    </row>
    <row r="36" ht="25.35" customHeight="1" spans="1:18">
      <c r="A36" s="8"/>
      <c r="B36" s="25"/>
      <c r="C36" s="25"/>
      <c r="D36" s="25"/>
      <c r="E36" s="25"/>
      <c r="F36" s="25"/>
      <c r="G36" s="27"/>
      <c r="H36" s="27"/>
      <c r="I36" s="27"/>
      <c r="J36" s="25"/>
      <c r="K36" s="25" t="s">
        <v>364</v>
      </c>
      <c r="L36" s="25" t="s">
        <v>365</v>
      </c>
      <c r="M36" s="25" t="s">
        <v>425</v>
      </c>
      <c r="N36" s="25" t="s">
        <v>375</v>
      </c>
      <c r="O36" s="25" t="s">
        <v>379</v>
      </c>
      <c r="P36" s="25" t="s">
        <v>357</v>
      </c>
      <c r="Q36" s="25" t="s">
        <v>353</v>
      </c>
      <c r="R36" s="34"/>
    </row>
    <row r="37" ht="25.35" customHeight="1" spans="1:18">
      <c r="A37" s="8"/>
      <c r="B37" s="25"/>
      <c r="C37" s="25"/>
      <c r="D37" s="25"/>
      <c r="E37" s="25"/>
      <c r="F37" s="25"/>
      <c r="G37" s="27"/>
      <c r="H37" s="27"/>
      <c r="I37" s="27"/>
      <c r="J37" s="25"/>
      <c r="K37" s="25" t="s">
        <v>367</v>
      </c>
      <c r="L37" s="25" t="s">
        <v>368</v>
      </c>
      <c r="M37" s="25" t="s">
        <v>426</v>
      </c>
      <c r="N37" s="25" t="s">
        <v>350</v>
      </c>
      <c r="O37" s="25" t="s">
        <v>413</v>
      </c>
      <c r="P37" s="25" t="s">
        <v>357</v>
      </c>
      <c r="Q37" s="25" t="s">
        <v>353</v>
      </c>
      <c r="R37" s="34"/>
    </row>
    <row r="38" ht="25.35" customHeight="1" spans="1:18">
      <c r="A38" s="8"/>
      <c r="B38" s="25"/>
      <c r="C38" s="25" t="s">
        <v>427</v>
      </c>
      <c r="D38" s="25" t="s">
        <v>343</v>
      </c>
      <c r="E38" s="25" t="s">
        <v>396</v>
      </c>
      <c r="F38" s="25" t="s">
        <v>345</v>
      </c>
      <c r="G38" s="28">
        <v>108.1541</v>
      </c>
      <c r="H38" s="27" t="s">
        <v>191</v>
      </c>
      <c r="I38" s="27"/>
      <c r="J38" s="25" t="s">
        <v>428</v>
      </c>
      <c r="K38" s="25" t="s">
        <v>347</v>
      </c>
      <c r="L38" s="25" t="s">
        <v>348</v>
      </c>
      <c r="M38" s="25" t="s">
        <v>429</v>
      </c>
      <c r="N38" s="25" t="s">
        <v>375</v>
      </c>
      <c r="O38" s="25" t="s">
        <v>430</v>
      </c>
      <c r="P38" s="25" t="s">
        <v>377</v>
      </c>
      <c r="Q38" s="25" t="s">
        <v>353</v>
      </c>
      <c r="R38" s="34"/>
    </row>
    <row r="39" ht="37.9" customHeight="1" spans="1:18">
      <c r="A39" s="8"/>
      <c r="B39" s="25"/>
      <c r="C39" s="25"/>
      <c r="D39" s="25"/>
      <c r="E39" s="25"/>
      <c r="F39" s="25"/>
      <c r="G39" s="27"/>
      <c r="H39" s="27"/>
      <c r="I39" s="27"/>
      <c r="J39" s="25"/>
      <c r="K39" s="25" t="s">
        <v>347</v>
      </c>
      <c r="L39" s="25" t="s">
        <v>354</v>
      </c>
      <c r="M39" s="25" t="s">
        <v>431</v>
      </c>
      <c r="N39" s="25" t="s">
        <v>350</v>
      </c>
      <c r="O39" s="25" t="s">
        <v>356</v>
      </c>
      <c r="P39" s="25" t="s">
        <v>357</v>
      </c>
      <c r="Q39" s="25" t="s">
        <v>353</v>
      </c>
      <c r="R39" s="34"/>
    </row>
    <row r="40" ht="16.5" customHeight="1" spans="1:18">
      <c r="A40" s="8"/>
      <c r="B40" s="25"/>
      <c r="C40" s="25"/>
      <c r="D40" s="25"/>
      <c r="E40" s="25"/>
      <c r="F40" s="25"/>
      <c r="G40" s="27"/>
      <c r="H40" s="27"/>
      <c r="I40" s="27"/>
      <c r="J40" s="25"/>
      <c r="K40" s="25" t="s">
        <v>347</v>
      </c>
      <c r="L40" s="25" t="s">
        <v>358</v>
      </c>
      <c r="M40" s="25" t="s">
        <v>432</v>
      </c>
      <c r="N40" s="25" t="s">
        <v>404</v>
      </c>
      <c r="O40" s="25" t="s">
        <v>401</v>
      </c>
      <c r="P40" s="25" t="s">
        <v>402</v>
      </c>
      <c r="Q40" s="25" t="s">
        <v>406</v>
      </c>
      <c r="R40" s="34"/>
    </row>
    <row r="41" ht="16.5" customHeight="1" spans="1:18">
      <c r="A41" s="8"/>
      <c r="B41" s="25"/>
      <c r="C41" s="25"/>
      <c r="D41" s="25"/>
      <c r="E41" s="25"/>
      <c r="F41" s="25"/>
      <c r="G41" s="27"/>
      <c r="H41" s="27"/>
      <c r="I41" s="27"/>
      <c r="J41" s="25"/>
      <c r="K41" s="25" t="s">
        <v>347</v>
      </c>
      <c r="L41" s="25" t="s">
        <v>360</v>
      </c>
      <c r="M41" s="25" t="s">
        <v>433</v>
      </c>
      <c r="N41" s="25" t="s">
        <v>404</v>
      </c>
      <c r="O41" s="25" t="s">
        <v>434</v>
      </c>
      <c r="P41" s="25" t="s">
        <v>363</v>
      </c>
      <c r="Q41" s="25" t="s">
        <v>406</v>
      </c>
      <c r="R41" s="34"/>
    </row>
    <row r="42" ht="25.35" customHeight="1" spans="1:18">
      <c r="A42" s="8"/>
      <c r="B42" s="25"/>
      <c r="C42" s="25"/>
      <c r="D42" s="25"/>
      <c r="E42" s="25"/>
      <c r="F42" s="25"/>
      <c r="G42" s="27"/>
      <c r="H42" s="27"/>
      <c r="I42" s="27"/>
      <c r="J42" s="25"/>
      <c r="K42" s="25" t="s">
        <v>364</v>
      </c>
      <c r="L42" s="25" t="s">
        <v>365</v>
      </c>
      <c r="M42" s="25" t="s">
        <v>435</v>
      </c>
      <c r="N42" s="25" t="s">
        <v>436</v>
      </c>
      <c r="O42" s="25" t="s">
        <v>437</v>
      </c>
      <c r="P42" s="25" t="s">
        <v>438</v>
      </c>
      <c r="Q42" s="25" t="s">
        <v>353</v>
      </c>
      <c r="R42" s="34"/>
    </row>
    <row r="43" ht="25.35" customHeight="1" spans="1:18">
      <c r="A43" s="8"/>
      <c r="B43" s="25"/>
      <c r="C43" s="25"/>
      <c r="D43" s="25"/>
      <c r="E43" s="25"/>
      <c r="F43" s="25"/>
      <c r="G43" s="27"/>
      <c r="H43" s="27"/>
      <c r="I43" s="27"/>
      <c r="J43" s="25"/>
      <c r="K43" s="25" t="s">
        <v>367</v>
      </c>
      <c r="L43" s="25" t="s">
        <v>368</v>
      </c>
      <c r="M43" s="25" t="s">
        <v>439</v>
      </c>
      <c r="N43" s="25" t="s">
        <v>350</v>
      </c>
      <c r="O43" s="25" t="s">
        <v>413</v>
      </c>
      <c r="P43" s="25" t="s">
        <v>357</v>
      </c>
      <c r="Q43" s="25" t="s">
        <v>353</v>
      </c>
      <c r="R43" s="34"/>
    </row>
    <row r="44" ht="33.2" customHeight="1" spans="1:18">
      <c r="A44" s="8"/>
      <c r="B44" s="25"/>
      <c r="C44" s="25" t="s">
        <v>440</v>
      </c>
      <c r="D44" s="25" t="s">
        <v>343</v>
      </c>
      <c r="E44" s="25" t="s">
        <v>396</v>
      </c>
      <c r="F44" s="25" t="s">
        <v>345</v>
      </c>
      <c r="G44" s="28">
        <v>34.8888</v>
      </c>
      <c r="H44" s="27" t="s">
        <v>227</v>
      </c>
      <c r="I44" s="27"/>
      <c r="J44" s="25" t="s">
        <v>441</v>
      </c>
      <c r="K44" s="25" t="s">
        <v>347</v>
      </c>
      <c r="L44" s="25" t="s">
        <v>348</v>
      </c>
      <c r="M44" s="25" t="s">
        <v>442</v>
      </c>
      <c r="N44" s="25" t="s">
        <v>350</v>
      </c>
      <c r="O44" s="25" t="s">
        <v>443</v>
      </c>
      <c r="P44" s="25" t="s">
        <v>377</v>
      </c>
      <c r="Q44" s="25" t="s">
        <v>353</v>
      </c>
      <c r="R44" s="34"/>
    </row>
    <row r="45" ht="33.2" customHeight="1" spans="1:18">
      <c r="A45" s="8"/>
      <c r="B45" s="25"/>
      <c r="C45" s="25"/>
      <c r="D45" s="25"/>
      <c r="E45" s="25"/>
      <c r="F45" s="25"/>
      <c r="G45" s="27"/>
      <c r="H45" s="27"/>
      <c r="I45" s="27"/>
      <c r="J45" s="25"/>
      <c r="K45" s="25" t="s">
        <v>347</v>
      </c>
      <c r="L45" s="25" t="s">
        <v>354</v>
      </c>
      <c r="M45" s="25" t="s">
        <v>444</v>
      </c>
      <c r="N45" s="25" t="s">
        <v>350</v>
      </c>
      <c r="O45" s="25" t="s">
        <v>413</v>
      </c>
      <c r="P45" s="25" t="s">
        <v>357</v>
      </c>
      <c r="Q45" s="25" t="s">
        <v>353</v>
      </c>
      <c r="R45" s="34"/>
    </row>
    <row r="46" ht="33.2" customHeight="1" spans="1:18">
      <c r="A46" s="8"/>
      <c r="B46" s="25"/>
      <c r="C46" s="25"/>
      <c r="D46" s="25"/>
      <c r="E46" s="25"/>
      <c r="F46" s="25"/>
      <c r="G46" s="27"/>
      <c r="H46" s="27"/>
      <c r="I46" s="27"/>
      <c r="J46" s="25"/>
      <c r="K46" s="25" t="s">
        <v>347</v>
      </c>
      <c r="L46" s="25" t="s">
        <v>358</v>
      </c>
      <c r="M46" s="25" t="s">
        <v>445</v>
      </c>
      <c r="N46" s="25" t="s">
        <v>350</v>
      </c>
      <c r="O46" s="25" t="s">
        <v>394</v>
      </c>
      <c r="P46" s="25" t="s">
        <v>357</v>
      </c>
      <c r="Q46" s="25" t="s">
        <v>353</v>
      </c>
      <c r="R46" s="34"/>
    </row>
    <row r="47" ht="33.2" customHeight="1" spans="1:18">
      <c r="A47" s="8"/>
      <c r="B47" s="25"/>
      <c r="C47" s="25"/>
      <c r="D47" s="25"/>
      <c r="E47" s="25"/>
      <c r="F47" s="25"/>
      <c r="G47" s="27"/>
      <c r="H47" s="27"/>
      <c r="I47" s="27"/>
      <c r="J47" s="25"/>
      <c r="K47" s="25" t="s">
        <v>347</v>
      </c>
      <c r="L47" s="25" t="s">
        <v>360</v>
      </c>
      <c r="M47" s="25" t="s">
        <v>446</v>
      </c>
      <c r="N47" s="25" t="s">
        <v>404</v>
      </c>
      <c r="O47" s="25" t="s">
        <v>447</v>
      </c>
      <c r="P47" s="25" t="s">
        <v>363</v>
      </c>
      <c r="Q47" s="25" t="s">
        <v>406</v>
      </c>
      <c r="R47" s="34"/>
    </row>
    <row r="48" ht="33.2" customHeight="1" spans="1:18">
      <c r="A48" s="8"/>
      <c r="B48" s="25"/>
      <c r="C48" s="25"/>
      <c r="D48" s="25"/>
      <c r="E48" s="25"/>
      <c r="F48" s="25"/>
      <c r="G48" s="27"/>
      <c r="H48" s="27"/>
      <c r="I48" s="27"/>
      <c r="J48" s="25"/>
      <c r="K48" s="25" t="s">
        <v>364</v>
      </c>
      <c r="L48" s="25" t="s">
        <v>365</v>
      </c>
      <c r="M48" s="25" t="s">
        <v>448</v>
      </c>
      <c r="N48" s="25" t="s">
        <v>436</v>
      </c>
      <c r="O48" s="25" t="s">
        <v>437</v>
      </c>
      <c r="P48" s="25" t="s">
        <v>438</v>
      </c>
      <c r="Q48" s="25" t="s">
        <v>353</v>
      </c>
      <c r="R48" s="34"/>
    </row>
    <row r="49" ht="33.2" customHeight="1" spans="1:18">
      <c r="A49" s="8"/>
      <c r="B49" s="25"/>
      <c r="C49" s="25"/>
      <c r="D49" s="25"/>
      <c r="E49" s="25"/>
      <c r="F49" s="25"/>
      <c r="G49" s="27"/>
      <c r="H49" s="27"/>
      <c r="I49" s="27"/>
      <c r="J49" s="25"/>
      <c r="K49" s="25" t="s">
        <v>364</v>
      </c>
      <c r="L49" s="25" t="s">
        <v>365</v>
      </c>
      <c r="M49" s="25" t="s">
        <v>449</v>
      </c>
      <c r="N49" s="25" t="s">
        <v>436</v>
      </c>
      <c r="O49" s="25" t="s">
        <v>437</v>
      </c>
      <c r="P49" s="25" t="s">
        <v>438</v>
      </c>
      <c r="Q49" s="25" t="s">
        <v>353</v>
      </c>
      <c r="R49" s="34"/>
    </row>
    <row r="50" ht="33.2" customHeight="1" spans="1:18">
      <c r="A50" s="8"/>
      <c r="B50" s="25"/>
      <c r="C50" s="25"/>
      <c r="D50" s="25"/>
      <c r="E50" s="25"/>
      <c r="F50" s="25"/>
      <c r="G50" s="27"/>
      <c r="H50" s="27"/>
      <c r="I50" s="27"/>
      <c r="J50" s="25"/>
      <c r="K50" s="25" t="s">
        <v>367</v>
      </c>
      <c r="L50" s="25" t="s">
        <v>368</v>
      </c>
      <c r="M50" s="25" t="s">
        <v>450</v>
      </c>
      <c r="N50" s="25" t="s">
        <v>350</v>
      </c>
      <c r="O50" s="25" t="s">
        <v>413</v>
      </c>
      <c r="P50" s="25" t="s">
        <v>357</v>
      </c>
      <c r="Q50" s="25" t="s">
        <v>353</v>
      </c>
      <c r="R50" s="34"/>
    </row>
    <row r="51" ht="33.2" customHeight="1" spans="1:18">
      <c r="A51" s="8"/>
      <c r="B51" s="25"/>
      <c r="C51" s="25" t="s">
        <v>451</v>
      </c>
      <c r="D51" s="25" t="s">
        <v>343</v>
      </c>
      <c r="E51" s="25" t="s">
        <v>396</v>
      </c>
      <c r="F51" s="25" t="s">
        <v>345</v>
      </c>
      <c r="G51" s="28">
        <v>3.87829</v>
      </c>
      <c r="H51" s="27" t="s">
        <v>229</v>
      </c>
      <c r="I51" s="27"/>
      <c r="J51" s="25" t="s">
        <v>441</v>
      </c>
      <c r="K51" s="25" t="s">
        <v>347</v>
      </c>
      <c r="L51" s="25" t="s">
        <v>348</v>
      </c>
      <c r="M51" s="25" t="s">
        <v>442</v>
      </c>
      <c r="N51" s="25" t="s">
        <v>350</v>
      </c>
      <c r="O51" s="25" t="s">
        <v>443</v>
      </c>
      <c r="P51" s="25" t="s">
        <v>377</v>
      </c>
      <c r="Q51" s="25" t="s">
        <v>353</v>
      </c>
      <c r="R51" s="34"/>
    </row>
    <row r="52" ht="33.2" customHeight="1" spans="1:18">
      <c r="A52" s="8"/>
      <c r="B52" s="25"/>
      <c r="C52" s="25"/>
      <c r="D52" s="25"/>
      <c r="E52" s="25"/>
      <c r="F52" s="25"/>
      <c r="G52" s="27"/>
      <c r="H52" s="27"/>
      <c r="I52" s="27"/>
      <c r="J52" s="25"/>
      <c r="K52" s="25" t="s">
        <v>347</v>
      </c>
      <c r="L52" s="25" t="s">
        <v>354</v>
      </c>
      <c r="M52" s="25" t="s">
        <v>444</v>
      </c>
      <c r="N52" s="25" t="s">
        <v>350</v>
      </c>
      <c r="O52" s="25" t="s">
        <v>413</v>
      </c>
      <c r="P52" s="25" t="s">
        <v>357</v>
      </c>
      <c r="Q52" s="25" t="s">
        <v>353</v>
      </c>
      <c r="R52" s="34"/>
    </row>
    <row r="53" ht="33.2" customHeight="1" spans="1:18">
      <c r="A53" s="8"/>
      <c r="B53" s="25"/>
      <c r="C53" s="25"/>
      <c r="D53" s="25"/>
      <c r="E53" s="25"/>
      <c r="F53" s="25"/>
      <c r="G53" s="27"/>
      <c r="H53" s="27"/>
      <c r="I53" s="27"/>
      <c r="J53" s="25"/>
      <c r="K53" s="25" t="s">
        <v>347</v>
      </c>
      <c r="L53" s="25" t="s">
        <v>358</v>
      </c>
      <c r="M53" s="25" t="s">
        <v>445</v>
      </c>
      <c r="N53" s="25" t="s">
        <v>350</v>
      </c>
      <c r="O53" s="25" t="s">
        <v>394</v>
      </c>
      <c r="P53" s="25" t="s">
        <v>357</v>
      </c>
      <c r="Q53" s="25" t="s">
        <v>353</v>
      </c>
      <c r="R53" s="34"/>
    </row>
    <row r="54" ht="33.2" customHeight="1" spans="1:18">
      <c r="A54" s="8"/>
      <c r="B54" s="25"/>
      <c r="C54" s="25"/>
      <c r="D54" s="25"/>
      <c r="E54" s="25"/>
      <c r="F54" s="25"/>
      <c r="G54" s="27"/>
      <c r="H54" s="27"/>
      <c r="I54" s="27"/>
      <c r="J54" s="25"/>
      <c r="K54" s="25" t="s">
        <v>347</v>
      </c>
      <c r="L54" s="25" t="s">
        <v>360</v>
      </c>
      <c r="M54" s="25" t="s">
        <v>446</v>
      </c>
      <c r="N54" s="25" t="s">
        <v>404</v>
      </c>
      <c r="O54" s="25" t="s">
        <v>452</v>
      </c>
      <c r="P54" s="25" t="s">
        <v>363</v>
      </c>
      <c r="Q54" s="25" t="s">
        <v>406</v>
      </c>
      <c r="R54" s="34"/>
    </row>
    <row r="55" ht="33.2" customHeight="1" spans="1:18">
      <c r="A55" s="8"/>
      <c r="B55" s="25"/>
      <c r="C55" s="25"/>
      <c r="D55" s="25"/>
      <c r="E55" s="25"/>
      <c r="F55" s="25"/>
      <c r="G55" s="27"/>
      <c r="H55" s="27"/>
      <c r="I55" s="27"/>
      <c r="J55" s="25"/>
      <c r="K55" s="25" t="s">
        <v>364</v>
      </c>
      <c r="L55" s="25" t="s">
        <v>365</v>
      </c>
      <c r="M55" s="25" t="s">
        <v>448</v>
      </c>
      <c r="N55" s="25" t="s">
        <v>436</v>
      </c>
      <c r="O55" s="25" t="s">
        <v>437</v>
      </c>
      <c r="P55" s="25" t="s">
        <v>438</v>
      </c>
      <c r="Q55" s="25" t="s">
        <v>353</v>
      </c>
      <c r="R55" s="34"/>
    </row>
    <row r="56" ht="33.2" customHeight="1" spans="1:18">
      <c r="A56" s="8"/>
      <c r="B56" s="25"/>
      <c r="C56" s="25"/>
      <c r="D56" s="25"/>
      <c r="E56" s="25"/>
      <c r="F56" s="25"/>
      <c r="G56" s="27"/>
      <c r="H56" s="27"/>
      <c r="I56" s="27"/>
      <c r="J56" s="25"/>
      <c r="K56" s="25" t="s">
        <v>364</v>
      </c>
      <c r="L56" s="25" t="s">
        <v>365</v>
      </c>
      <c r="M56" s="25" t="s">
        <v>449</v>
      </c>
      <c r="N56" s="25" t="s">
        <v>436</v>
      </c>
      <c r="O56" s="25" t="s">
        <v>437</v>
      </c>
      <c r="P56" s="25" t="s">
        <v>438</v>
      </c>
      <c r="Q56" s="25" t="s">
        <v>353</v>
      </c>
      <c r="R56" s="34"/>
    </row>
    <row r="57" ht="33.2" customHeight="1" spans="1:18">
      <c r="A57" s="8"/>
      <c r="B57" s="25"/>
      <c r="C57" s="25"/>
      <c r="D57" s="25"/>
      <c r="E57" s="25"/>
      <c r="F57" s="25"/>
      <c r="G57" s="27"/>
      <c r="H57" s="27"/>
      <c r="I57" s="27"/>
      <c r="J57" s="25"/>
      <c r="K57" s="25" t="s">
        <v>367</v>
      </c>
      <c r="L57" s="25" t="s">
        <v>368</v>
      </c>
      <c r="M57" s="25" t="s">
        <v>450</v>
      </c>
      <c r="N57" s="25" t="s">
        <v>350</v>
      </c>
      <c r="O57" s="25" t="s">
        <v>413</v>
      </c>
      <c r="P57" s="25" t="s">
        <v>357</v>
      </c>
      <c r="Q57" s="25" t="s">
        <v>353</v>
      </c>
      <c r="R57" s="34"/>
    </row>
    <row r="58" ht="42.6" customHeight="1" spans="1:18">
      <c r="A58" s="8"/>
      <c r="B58" s="25"/>
      <c r="C58" s="25" t="s">
        <v>453</v>
      </c>
      <c r="D58" s="25" t="s">
        <v>343</v>
      </c>
      <c r="E58" s="25" t="s">
        <v>396</v>
      </c>
      <c r="F58" s="25" t="s">
        <v>345</v>
      </c>
      <c r="G58" s="28">
        <v>4.9</v>
      </c>
      <c r="H58" s="27" t="s">
        <v>197</v>
      </c>
      <c r="I58" s="27"/>
      <c r="J58" s="25" t="s">
        <v>454</v>
      </c>
      <c r="K58" s="25" t="s">
        <v>347</v>
      </c>
      <c r="L58" s="25" t="s">
        <v>348</v>
      </c>
      <c r="M58" s="25" t="s">
        <v>442</v>
      </c>
      <c r="N58" s="25" t="s">
        <v>350</v>
      </c>
      <c r="O58" s="25" t="s">
        <v>443</v>
      </c>
      <c r="P58" s="25" t="s">
        <v>377</v>
      </c>
      <c r="Q58" s="25" t="s">
        <v>353</v>
      </c>
      <c r="R58" s="34"/>
    </row>
    <row r="59" ht="42.6" customHeight="1" spans="1:18">
      <c r="A59" s="8"/>
      <c r="B59" s="25"/>
      <c r="C59" s="25"/>
      <c r="D59" s="25"/>
      <c r="E59" s="25"/>
      <c r="F59" s="25"/>
      <c r="G59" s="27"/>
      <c r="H59" s="27"/>
      <c r="I59" s="27"/>
      <c r="J59" s="25"/>
      <c r="K59" s="25" t="s">
        <v>347</v>
      </c>
      <c r="L59" s="25" t="s">
        <v>354</v>
      </c>
      <c r="M59" s="25" t="s">
        <v>455</v>
      </c>
      <c r="N59" s="25" t="s">
        <v>375</v>
      </c>
      <c r="O59" s="25" t="s">
        <v>379</v>
      </c>
      <c r="P59" s="25" t="s">
        <v>357</v>
      </c>
      <c r="Q59" s="25" t="s">
        <v>353</v>
      </c>
      <c r="R59" s="34"/>
    </row>
    <row r="60" ht="42.6" customHeight="1" spans="1:18">
      <c r="A60" s="8"/>
      <c r="B60" s="25"/>
      <c r="C60" s="25"/>
      <c r="D60" s="25"/>
      <c r="E60" s="25"/>
      <c r="F60" s="25"/>
      <c r="G60" s="27"/>
      <c r="H60" s="27"/>
      <c r="I60" s="27"/>
      <c r="J60" s="25"/>
      <c r="K60" s="25" t="s">
        <v>347</v>
      </c>
      <c r="L60" s="25" t="s">
        <v>358</v>
      </c>
      <c r="M60" s="25" t="s">
        <v>456</v>
      </c>
      <c r="N60" s="25" t="s">
        <v>404</v>
      </c>
      <c r="O60" s="25" t="s">
        <v>401</v>
      </c>
      <c r="P60" s="25" t="s">
        <v>402</v>
      </c>
      <c r="Q60" s="25" t="s">
        <v>406</v>
      </c>
      <c r="R60" s="34"/>
    </row>
    <row r="61" ht="42.6" customHeight="1" spans="1:18">
      <c r="A61" s="8"/>
      <c r="B61" s="25"/>
      <c r="C61" s="25"/>
      <c r="D61" s="25"/>
      <c r="E61" s="25"/>
      <c r="F61" s="25"/>
      <c r="G61" s="27"/>
      <c r="H61" s="27"/>
      <c r="I61" s="27"/>
      <c r="J61" s="25"/>
      <c r="K61" s="25" t="s">
        <v>347</v>
      </c>
      <c r="L61" s="25" t="s">
        <v>360</v>
      </c>
      <c r="M61" s="25" t="s">
        <v>457</v>
      </c>
      <c r="N61" s="25" t="s">
        <v>404</v>
      </c>
      <c r="O61" s="25" t="s">
        <v>458</v>
      </c>
      <c r="P61" s="25" t="s">
        <v>363</v>
      </c>
      <c r="Q61" s="25" t="s">
        <v>406</v>
      </c>
      <c r="R61" s="34"/>
    </row>
    <row r="62" ht="42.6" customHeight="1" spans="1:18">
      <c r="A62" s="8"/>
      <c r="B62" s="25"/>
      <c r="C62" s="25"/>
      <c r="D62" s="25"/>
      <c r="E62" s="25"/>
      <c r="F62" s="25"/>
      <c r="G62" s="27"/>
      <c r="H62" s="27"/>
      <c r="I62" s="27"/>
      <c r="J62" s="25"/>
      <c r="K62" s="25" t="s">
        <v>364</v>
      </c>
      <c r="L62" s="25" t="s">
        <v>365</v>
      </c>
      <c r="M62" s="25" t="s">
        <v>459</v>
      </c>
      <c r="N62" s="25" t="s">
        <v>436</v>
      </c>
      <c r="O62" s="25" t="s">
        <v>437</v>
      </c>
      <c r="P62" s="25" t="s">
        <v>438</v>
      </c>
      <c r="Q62" s="25" t="s">
        <v>353</v>
      </c>
      <c r="R62" s="34"/>
    </row>
    <row r="63" ht="42.6" customHeight="1" spans="1:18">
      <c r="A63" s="8"/>
      <c r="B63" s="25"/>
      <c r="C63" s="25"/>
      <c r="D63" s="25"/>
      <c r="E63" s="25"/>
      <c r="F63" s="25"/>
      <c r="G63" s="27"/>
      <c r="H63" s="27"/>
      <c r="I63" s="27"/>
      <c r="J63" s="25"/>
      <c r="K63" s="25" t="s">
        <v>364</v>
      </c>
      <c r="L63" s="25" t="s">
        <v>365</v>
      </c>
      <c r="M63" s="25" t="s">
        <v>460</v>
      </c>
      <c r="N63" s="25" t="s">
        <v>436</v>
      </c>
      <c r="O63" s="25" t="s">
        <v>437</v>
      </c>
      <c r="P63" s="25" t="s">
        <v>438</v>
      </c>
      <c r="Q63" s="25" t="s">
        <v>353</v>
      </c>
      <c r="R63" s="34"/>
    </row>
    <row r="64" ht="42.6" customHeight="1" spans="1:18">
      <c r="A64" s="8"/>
      <c r="B64" s="25"/>
      <c r="C64" s="25"/>
      <c r="D64" s="25"/>
      <c r="E64" s="25"/>
      <c r="F64" s="25"/>
      <c r="G64" s="27"/>
      <c r="H64" s="27"/>
      <c r="I64" s="27"/>
      <c r="J64" s="25"/>
      <c r="K64" s="25" t="s">
        <v>367</v>
      </c>
      <c r="L64" s="25" t="s">
        <v>368</v>
      </c>
      <c r="M64" s="25" t="s">
        <v>461</v>
      </c>
      <c r="N64" s="25" t="s">
        <v>350</v>
      </c>
      <c r="O64" s="25" t="s">
        <v>413</v>
      </c>
      <c r="P64" s="25" t="s">
        <v>357</v>
      </c>
      <c r="Q64" s="25" t="s">
        <v>353</v>
      </c>
      <c r="R64" s="34"/>
    </row>
    <row r="65" ht="16.5" customHeight="1" spans="1:18">
      <c r="A65" s="8"/>
      <c r="B65" s="25"/>
      <c r="C65" s="25" t="s">
        <v>462</v>
      </c>
      <c r="D65" s="25" t="s">
        <v>343</v>
      </c>
      <c r="E65" s="25" t="s">
        <v>396</v>
      </c>
      <c r="F65" s="25" t="s">
        <v>345</v>
      </c>
      <c r="G65" s="28">
        <v>0.24</v>
      </c>
      <c r="H65" s="27" t="s">
        <v>189</v>
      </c>
      <c r="I65" s="27"/>
      <c r="J65" s="25" t="s">
        <v>463</v>
      </c>
      <c r="K65" s="25" t="s">
        <v>347</v>
      </c>
      <c r="L65" s="25" t="s">
        <v>348</v>
      </c>
      <c r="M65" s="25" t="s">
        <v>464</v>
      </c>
      <c r="N65" s="25" t="s">
        <v>350</v>
      </c>
      <c r="O65" s="25" t="s">
        <v>376</v>
      </c>
      <c r="P65" s="25" t="s">
        <v>411</v>
      </c>
      <c r="Q65" s="25" t="s">
        <v>353</v>
      </c>
      <c r="R65" s="34"/>
    </row>
    <row r="66" ht="16.5" customHeight="1" spans="1:18">
      <c r="A66" s="8"/>
      <c r="B66" s="25"/>
      <c r="C66" s="25"/>
      <c r="D66" s="25"/>
      <c r="E66" s="25"/>
      <c r="F66" s="25"/>
      <c r="G66" s="27"/>
      <c r="H66" s="27"/>
      <c r="I66" s="27"/>
      <c r="J66" s="25"/>
      <c r="K66" s="25" t="s">
        <v>347</v>
      </c>
      <c r="L66" s="25" t="s">
        <v>354</v>
      </c>
      <c r="M66" s="25" t="s">
        <v>399</v>
      </c>
      <c r="N66" s="25" t="s">
        <v>375</v>
      </c>
      <c r="O66" s="25" t="s">
        <v>379</v>
      </c>
      <c r="P66" s="25" t="s">
        <v>357</v>
      </c>
      <c r="Q66" s="25" t="s">
        <v>353</v>
      </c>
      <c r="R66" s="34"/>
    </row>
    <row r="67" ht="16.5" customHeight="1" spans="1:18">
      <c r="A67" s="8"/>
      <c r="B67" s="25"/>
      <c r="C67" s="25"/>
      <c r="D67" s="25"/>
      <c r="E67" s="25"/>
      <c r="F67" s="25"/>
      <c r="G67" s="27"/>
      <c r="H67" s="27"/>
      <c r="I67" s="27"/>
      <c r="J67" s="25"/>
      <c r="K67" s="25" t="s">
        <v>347</v>
      </c>
      <c r="L67" s="25" t="s">
        <v>358</v>
      </c>
      <c r="M67" s="25" t="s">
        <v>465</v>
      </c>
      <c r="N67" s="25" t="s">
        <v>375</v>
      </c>
      <c r="O67" s="25" t="s">
        <v>401</v>
      </c>
      <c r="P67" s="25" t="s">
        <v>402</v>
      </c>
      <c r="Q67" s="25" t="s">
        <v>353</v>
      </c>
      <c r="R67" s="34"/>
    </row>
    <row r="68" ht="16.5" customHeight="1" spans="1:18">
      <c r="A68" s="8"/>
      <c r="B68" s="25"/>
      <c r="C68" s="25"/>
      <c r="D68" s="25"/>
      <c r="E68" s="25"/>
      <c r="F68" s="25"/>
      <c r="G68" s="27"/>
      <c r="H68" s="27"/>
      <c r="I68" s="27"/>
      <c r="J68" s="25"/>
      <c r="K68" s="25" t="s">
        <v>347</v>
      </c>
      <c r="L68" s="25" t="s">
        <v>360</v>
      </c>
      <c r="M68" s="25" t="s">
        <v>446</v>
      </c>
      <c r="N68" s="25" t="s">
        <v>404</v>
      </c>
      <c r="O68" s="25" t="s">
        <v>466</v>
      </c>
      <c r="P68" s="25" t="s">
        <v>363</v>
      </c>
      <c r="Q68" s="25" t="s">
        <v>406</v>
      </c>
      <c r="R68" s="34"/>
    </row>
    <row r="69" ht="37.9" customHeight="1" spans="1:18">
      <c r="A69" s="8"/>
      <c r="B69" s="25"/>
      <c r="C69" s="25"/>
      <c r="D69" s="25"/>
      <c r="E69" s="25"/>
      <c r="F69" s="25"/>
      <c r="G69" s="27"/>
      <c r="H69" s="27"/>
      <c r="I69" s="27"/>
      <c r="J69" s="25"/>
      <c r="K69" s="25" t="s">
        <v>364</v>
      </c>
      <c r="L69" s="25" t="s">
        <v>365</v>
      </c>
      <c r="M69" s="25" t="s">
        <v>467</v>
      </c>
      <c r="N69" s="25" t="s">
        <v>436</v>
      </c>
      <c r="O69" s="25" t="s">
        <v>437</v>
      </c>
      <c r="P69" s="25" t="s">
        <v>438</v>
      </c>
      <c r="Q69" s="25" t="s">
        <v>353</v>
      </c>
      <c r="R69" s="34"/>
    </row>
    <row r="70" ht="25.35" customHeight="1" spans="1:18">
      <c r="A70" s="8"/>
      <c r="B70" s="25"/>
      <c r="C70" s="25"/>
      <c r="D70" s="25"/>
      <c r="E70" s="25"/>
      <c r="F70" s="25"/>
      <c r="G70" s="27"/>
      <c r="H70" s="27"/>
      <c r="I70" s="27"/>
      <c r="J70" s="25"/>
      <c r="K70" s="25" t="s">
        <v>367</v>
      </c>
      <c r="L70" s="25" t="s">
        <v>368</v>
      </c>
      <c r="M70" s="25" t="s">
        <v>461</v>
      </c>
      <c r="N70" s="25" t="s">
        <v>350</v>
      </c>
      <c r="O70" s="25" t="s">
        <v>413</v>
      </c>
      <c r="P70" s="25" t="s">
        <v>357</v>
      </c>
      <c r="Q70" s="25" t="s">
        <v>353</v>
      </c>
      <c r="R70" s="34"/>
    </row>
    <row r="71" ht="37.9" customHeight="1" spans="1:18">
      <c r="A71" s="8"/>
      <c r="B71" s="25"/>
      <c r="C71" s="25" t="s">
        <v>468</v>
      </c>
      <c r="D71" s="25" t="s">
        <v>343</v>
      </c>
      <c r="E71" s="25" t="s">
        <v>396</v>
      </c>
      <c r="F71" s="25" t="s">
        <v>345</v>
      </c>
      <c r="G71" s="28">
        <v>5</v>
      </c>
      <c r="H71" s="27" t="s">
        <v>195</v>
      </c>
      <c r="I71" s="27"/>
      <c r="J71" s="25" t="s">
        <v>232</v>
      </c>
      <c r="K71" s="25" t="s">
        <v>347</v>
      </c>
      <c r="L71" s="25" t="s">
        <v>348</v>
      </c>
      <c r="M71" s="25" t="s">
        <v>469</v>
      </c>
      <c r="N71" s="25" t="s">
        <v>375</v>
      </c>
      <c r="O71" s="25" t="s">
        <v>376</v>
      </c>
      <c r="P71" s="25" t="s">
        <v>377</v>
      </c>
      <c r="Q71" s="25" t="s">
        <v>353</v>
      </c>
      <c r="R71" s="34"/>
    </row>
    <row r="72" ht="25.35" customHeight="1" spans="1:18">
      <c r="A72" s="8"/>
      <c r="B72" s="25"/>
      <c r="C72" s="25"/>
      <c r="D72" s="25"/>
      <c r="E72" s="25"/>
      <c r="F72" s="25"/>
      <c r="G72" s="27"/>
      <c r="H72" s="27"/>
      <c r="I72" s="27"/>
      <c r="J72" s="25"/>
      <c r="K72" s="25" t="s">
        <v>347</v>
      </c>
      <c r="L72" s="25" t="s">
        <v>354</v>
      </c>
      <c r="M72" s="25" t="s">
        <v>470</v>
      </c>
      <c r="N72" s="25" t="s">
        <v>350</v>
      </c>
      <c r="O72" s="25" t="s">
        <v>386</v>
      </c>
      <c r="P72" s="25" t="s">
        <v>357</v>
      </c>
      <c r="Q72" s="25" t="s">
        <v>353</v>
      </c>
      <c r="R72" s="34"/>
    </row>
    <row r="73" ht="16.5" customHeight="1" spans="1:18">
      <c r="A73" s="8"/>
      <c r="B73" s="25"/>
      <c r="C73" s="25"/>
      <c r="D73" s="25"/>
      <c r="E73" s="25"/>
      <c r="F73" s="25"/>
      <c r="G73" s="27"/>
      <c r="H73" s="27"/>
      <c r="I73" s="27"/>
      <c r="J73" s="25"/>
      <c r="K73" s="25" t="s">
        <v>347</v>
      </c>
      <c r="L73" s="25" t="s">
        <v>358</v>
      </c>
      <c r="M73" s="25" t="s">
        <v>471</v>
      </c>
      <c r="N73" s="25" t="s">
        <v>375</v>
      </c>
      <c r="O73" s="25" t="s">
        <v>376</v>
      </c>
      <c r="P73" s="25" t="s">
        <v>421</v>
      </c>
      <c r="Q73" s="25" t="s">
        <v>353</v>
      </c>
      <c r="R73" s="34"/>
    </row>
    <row r="74" ht="16.5" customHeight="1" spans="1:18">
      <c r="A74" s="8"/>
      <c r="B74" s="25"/>
      <c r="C74" s="25"/>
      <c r="D74" s="25"/>
      <c r="E74" s="25"/>
      <c r="F74" s="25"/>
      <c r="G74" s="27"/>
      <c r="H74" s="27"/>
      <c r="I74" s="27"/>
      <c r="J74" s="25"/>
      <c r="K74" s="25" t="s">
        <v>347</v>
      </c>
      <c r="L74" s="25" t="s">
        <v>360</v>
      </c>
      <c r="M74" s="25" t="s">
        <v>472</v>
      </c>
      <c r="N74" s="25" t="s">
        <v>404</v>
      </c>
      <c r="O74" s="25" t="s">
        <v>473</v>
      </c>
      <c r="P74" s="25" t="s">
        <v>363</v>
      </c>
      <c r="Q74" s="25" t="s">
        <v>406</v>
      </c>
      <c r="R74" s="34"/>
    </row>
    <row r="75" ht="37.9" customHeight="1" spans="1:18">
      <c r="A75" s="8"/>
      <c r="B75" s="25"/>
      <c r="C75" s="25"/>
      <c r="D75" s="25"/>
      <c r="E75" s="25"/>
      <c r="F75" s="25"/>
      <c r="G75" s="27"/>
      <c r="H75" s="27"/>
      <c r="I75" s="27"/>
      <c r="J75" s="25"/>
      <c r="K75" s="25" t="s">
        <v>364</v>
      </c>
      <c r="L75" s="25" t="s">
        <v>365</v>
      </c>
      <c r="M75" s="25" t="s">
        <v>474</v>
      </c>
      <c r="N75" s="25" t="s">
        <v>350</v>
      </c>
      <c r="O75" s="25" t="s">
        <v>386</v>
      </c>
      <c r="P75" s="25" t="s">
        <v>357</v>
      </c>
      <c r="Q75" s="25" t="s">
        <v>353</v>
      </c>
      <c r="R75" s="34"/>
    </row>
    <row r="76" ht="25.35" customHeight="1" spans="1:18">
      <c r="A76" s="8"/>
      <c r="B76" s="25"/>
      <c r="C76" s="25"/>
      <c r="D76" s="25"/>
      <c r="E76" s="25"/>
      <c r="F76" s="25"/>
      <c r="G76" s="27"/>
      <c r="H76" s="27"/>
      <c r="I76" s="27"/>
      <c r="J76" s="25"/>
      <c r="K76" s="25" t="s">
        <v>367</v>
      </c>
      <c r="L76" s="25" t="s">
        <v>368</v>
      </c>
      <c r="M76" s="25" t="s">
        <v>475</v>
      </c>
      <c r="N76" s="25" t="s">
        <v>350</v>
      </c>
      <c r="O76" s="25" t="s">
        <v>386</v>
      </c>
      <c r="P76" s="25" t="s">
        <v>357</v>
      </c>
      <c r="Q76" s="25" t="s">
        <v>353</v>
      </c>
      <c r="R76" s="34"/>
    </row>
    <row r="77" ht="16.5" customHeight="1" spans="2:18">
      <c r="B77" s="14"/>
      <c r="C77" s="14"/>
      <c r="D77" s="14"/>
      <c r="E77" s="14"/>
      <c r="F77" s="14"/>
      <c r="G77" s="14"/>
      <c r="H77" s="14"/>
      <c r="I77" s="14"/>
      <c r="J77" s="14"/>
      <c r="K77" s="14"/>
      <c r="L77" s="14"/>
      <c r="M77" s="14"/>
      <c r="N77" s="14"/>
      <c r="O77" s="14"/>
      <c r="P77" s="14"/>
      <c r="Q77" s="14"/>
      <c r="R77" s="35"/>
    </row>
  </sheetData>
  <mergeCells count="108">
    <mergeCell ref="B2:Q2"/>
    <mergeCell ref="B3:C3"/>
    <mergeCell ref="P3:Q3"/>
    <mergeCell ref="H4:I4"/>
    <mergeCell ref="A6:A76"/>
    <mergeCell ref="B4:B5"/>
    <mergeCell ref="B6:B76"/>
    <mergeCell ref="C4:C5"/>
    <mergeCell ref="C6:C11"/>
    <mergeCell ref="C12:C17"/>
    <mergeCell ref="C18:C23"/>
    <mergeCell ref="C24:C30"/>
    <mergeCell ref="C31:C37"/>
    <mergeCell ref="C38:C43"/>
    <mergeCell ref="C44:C50"/>
    <mergeCell ref="C51:C57"/>
    <mergeCell ref="C58:C64"/>
    <mergeCell ref="C65:C70"/>
    <mergeCell ref="C71:C76"/>
    <mergeCell ref="D4:D5"/>
    <mergeCell ref="D6:D11"/>
    <mergeCell ref="D12:D17"/>
    <mergeCell ref="D18:D23"/>
    <mergeCell ref="D24:D30"/>
    <mergeCell ref="D31:D37"/>
    <mergeCell ref="D38:D43"/>
    <mergeCell ref="D44:D50"/>
    <mergeCell ref="D51:D57"/>
    <mergeCell ref="D58:D64"/>
    <mergeCell ref="D65:D70"/>
    <mergeCell ref="D71:D76"/>
    <mergeCell ref="E4:E5"/>
    <mergeCell ref="E6:E11"/>
    <mergeCell ref="E12:E17"/>
    <mergeCell ref="E18:E23"/>
    <mergeCell ref="E24:E30"/>
    <mergeCell ref="E31:E37"/>
    <mergeCell ref="E38:E43"/>
    <mergeCell ref="E44:E50"/>
    <mergeCell ref="E51:E57"/>
    <mergeCell ref="E58:E64"/>
    <mergeCell ref="E65:E70"/>
    <mergeCell ref="E71:E76"/>
    <mergeCell ref="F4:F5"/>
    <mergeCell ref="F6:F11"/>
    <mergeCell ref="F12:F17"/>
    <mergeCell ref="F18:F23"/>
    <mergeCell ref="F24:F30"/>
    <mergeCell ref="F31:F37"/>
    <mergeCell ref="F38:F43"/>
    <mergeCell ref="F44:F50"/>
    <mergeCell ref="F51:F57"/>
    <mergeCell ref="F58:F64"/>
    <mergeCell ref="F65:F70"/>
    <mergeCell ref="F71:F76"/>
    <mergeCell ref="G4:G5"/>
    <mergeCell ref="G6:G11"/>
    <mergeCell ref="G12:G17"/>
    <mergeCell ref="G18:G23"/>
    <mergeCell ref="G24:G30"/>
    <mergeCell ref="G31:G37"/>
    <mergeCell ref="G38:G43"/>
    <mergeCell ref="G44:G50"/>
    <mergeCell ref="G51:G57"/>
    <mergeCell ref="G58:G64"/>
    <mergeCell ref="G65:G70"/>
    <mergeCell ref="G71:G76"/>
    <mergeCell ref="H6:H11"/>
    <mergeCell ref="H12:H17"/>
    <mergeCell ref="H18:H23"/>
    <mergeCell ref="H24:H30"/>
    <mergeCell ref="H31:H37"/>
    <mergeCell ref="H38:H43"/>
    <mergeCell ref="H44:H50"/>
    <mergeCell ref="H51:H57"/>
    <mergeCell ref="H58:H64"/>
    <mergeCell ref="H65:H70"/>
    <mergeCell ref="H71:H76"/>
    <mergeCell ref="I6:I11"/>
    <mergeCell ref="I12:I17"/>
    <mergeCell ref="I18:I23"/>
    <mergeCell ref="I24:I30"/>
    <mergeCell ref="I31:I37"/>
    <mergeCell ref="I38:I43"/>
    <mergeCell ref="I44:I50"/>
    <mergeCell ref="I51:I57"/>
    <mergeCell ref="I58:I64"/>
    <mergeCell ref="I65:I70"/>
    <mergeCell ref="I71:I76"/>
    <mergeCell ref="J4:J5"/>
    <mergeCell ref="J6:J11"/>
    <mergeCell ref="J12:J17"/>
    <mergeCell ref="J18:J23"/>
    <mergeCell ref="J24:J30"/>
    <mergeCell ref="J31:J37"/>
    <mergeCell ref="J38:J43"/>
    <mergeCell ref="J44:J50"/>
    <mergeCell ref="J51:J57"/>
    <mergeCell ref="J58:J64"/>
    <mergeCell ref="J65:J70"/>
    <mergeCell ref="J71:J76"/>
    <mergeCell ref="K4:K5"/>
    <mergeCell ref="L4:L5"/>
    <mergeCell ref="M4:M5"/>
    <mergeCell ref="N4:N5"/>
    <mergeCell ref="O4:O5"/>
    <mergeCell ref="P4:P5"/>
    <mergeCell ref="Q4:Q5"/>
  </mergeCells>
  <printOptions horizontalCentered="1"/>
  <pageMargins left="0.707638888888889" right="0.707638888888889" top="1.06180555555556" bottom="0.865972222222222"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2"/>
  <sheetViews>
    <sheetView workbookViewId="0">
      <selection activeCell="A1" sqref="A1"/>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ht="16.35" customHeight="1" spans="1:11">
      <c r="A1" s="1"/>
      <c r="B1" s="2"/>
      <c r="C1" s="3"/>
      <c r="D1" s="4"/>
      <c r="E1" s="4"/>
      <c r="F1" s="4"/>
      <c r="G1" s="4"/>
      <c r="H1" s="4"/>
      <c r="I1" s="4"/>
      <c r="J1" s="4"/>
      <c r="K1" s="16"/>
    </row>
    <row r="2" ht="22.9" customHeight="1" spans="1:11">
      <c r="A2" s="1"/>
      <c r="B2" s="5" t="s">
        <v>476</v>
      </c>
      <c r="C2" s="5"/>
      <c r="D2" s="5"/>
      <c r="E2" s="5"/>
      <c r="F2" s="5"/>
      <c r="G2" s="5"/>
      <c r="H2" s="5"/>
      <c r="I2" s="5"/>
      <c r="J2" s="5"/>
      <c r="K2" s="16"/>
    </row>
    <row r="3" ht="22.9" customHeight="1" spans="1:11">
      <c r="A3" s="6"/>
      <c r="B3" s="7" t="s">
        <v>477</v>
      </c>
      <c r="C3" s="7"/>
      <c r="D3" s="7"/>
      <c r="E3" s="7"/>
      <c r="F3" s="7"/>
      <c r="G3" s="7"/>
      <c r="H3" s="7"/>
      <c r="I3" s="7"/>
      <c r="J3" s="7"/>
      <c r="K3" s="17"/>
    </row>
    <row r="4" ht="16.5" customHeight="1" spans="1:11">
      <c r="A4" s="8"/>
      <c r="B4" s="9" t="s">
        <v>478</v>
      </c>
      <c r="C4" s="9"/>
      <c r="D4" s="10"/>
      <c r="E4" s="10"/>
      <c r="F4" s="10"/>
      <c r="G4" s="10"/>
      <c r="H4" s="10"/>
      <c r="I4" s="10"/>
      <c r="J4" s="10"/>
      <c r="K4" s="18"/>
    </row>
    <row r="5" ht="16.5" customHeight="1" spans="1:11">
      <c r="A5" s="11"/>
      <c r="B5" s="9" t="s">
        <v>479</v>
      </c>
      <c r="C5" s="9"/>
      <c r="D5" s="9" t="s">
        <v>480</v>
      </c>
      <c r="E5" s="9" t="s">
        <v>481</v>
      </c>
      <c r="F5" s="9"/>
      <c r="G5" s="9"/>
      <c r="H5" s="9" t="s">
        <v>340</v>
      </c>
      <c r="I5" s="9"/>
      <c r="J5" s="9"/>
      <c r="K5" s="3"/>
    </row>
    <row r="6" ht="16.5" customHeight="1" spans="1:11">
      <c r="A6" s="8"/>
      <c r="B6" s="9"/>
      <c r="C6" s="9"/>
      <c r="D6" s="9"/>
      <c r="E6" s="9" t="s">
        <v>100</v>
      </c>
      <c r="F6" s="9" t="s">
        <v>127</v>
      </c>
      <c r="G6" s="9" t="s">
        <v>128</v>
      </c>
      <c r="H6" s="9" t="s">
        <v>100</v>
      </c>
      <c r="I6" s="9" t="s">
        <v>127</v>
      </c>
      <c r="J6" s="9" t="s">
        <v>128</v>
      </c>
      <c r="K6" s="18"/>
    </row>
    <row r="7" ht="16.5" customHeight="1" spans="1:11">
      <c r="A7" s="8"/>
      <c r="B7" s="9"/>
      <c r="C7" s="9"/>
      <c r="D7" s="12"/>
      <c r="E7" s="12"/>
      <c r="F7" s="12"/>
      <c r="G7" s="12"/>
      <c r="H7" s="12"/>
      <c r="I7" s="12"/>
      <c r="J7" s="12"/>
      <c r="K7" s="18"/>
    </row>
    <row r="8" ht="57.6" customHeight="1" spans="1:11">
      <c r="A8" s="8"/>
      <c r="B8" s="9" t="s">
        <v>482</v>
      </c>
      <c r="C8" s="9" t="s">
        <v>482</v>
      </c>
      <c r="D8" s="13" t="s">
        <v>305</v>
      </c>
      <c r="E8" s="13"/>
      <c r="F8" s="13"/>
      <c r="G8" s="13"/>
      <c r="H8" s="13"/>
      <c r="I8" s="13"/>
      <c r="J8" s="13"/>
      <c r="K8" s="18"/>
    </row>
    <row r="9" ht="57.6" customHeight="1" spans="1:11">
      <c r="A9" s="8"/>
      <c r="B9" s="9"/>
      <c r="C9" s="9" t="s">
        <v>483</v>
      </c>
      <c r="D9" s="13" t="s">
        <v>305</v>
      </c>
      <c r="E9" s="13"/>
      <c r="F9" s="13"/>
      <c r="G9" s="13"/>
      <c r="H9" s="13"/>
      <c r="I9" s="13"/>
      <c r="J9" s="13"/>
      <c r="K9" s="18"/>
    </row>
    <row r="10" ht="16.5" customHeight="1" spans="1:11">
      <c r="A10" s="8"/>
      <c r="B10" s="9"/>
      <c r="C10" s="9" t="s">
        <v>484</v>
      </c>
      <c r="D10" s="9"/>
      <c r="E10" s="9" t="s">
        <v>485</v>
      </c>
      <c r="F10" s="9"/>
      <c r="G10" s="9" t="s">
        <v>486</v>
      </c>
      <c r="H10" s="9" t="s">
        <v>487</v>
      </c>
      <c r="I10" s="9"/>
      <c r="J10" s="9" t="s">
        <v>488</v>
      </c>
      <c r="K10" s="18"/>
    </row>
    <row r="11" ht="16.5" customHeight="1" spans="1:11">
      <c r="A11" s="8"/>
      <c r="B11" s="9"/>
      <c r="C11" s="13" t="s">
        <v>305</v>
      </c>
      <c r="D11" s="13"/>
      <c r="E11" s="13" t="s">
        <v>305</v>
      </c>
      <c r="F11" s="13"/>
      <c r="G11" s="13" t="s">
        <v>305</v>
      </c>
      <c r="H11" s="13" t="s">
        <v>305</v>
      </c>
      <c r="I11" s="13"/>
      <c r="J11" s="13" t="s">
        <v>305</v>
      </c>
      <c r="K11" s="18"/>
    </row>
    <row r="12" ht="16.5" customHeight="1" spans="1:11">
      <c r="A12" s="14"/>
      <c r="B12" s="15"/>
      <c r="C12" s="15"/>
      <c r="D12" s="15"/>
      <c r="E12" s="15"/>
      <c r="F12" s="15"/>
      <c r="G12" s="15"/>
      <c r="H12" s="15"/>
      <c r="I12" s="15"/>
      <c r="J12" s="15"/>
      <c r="K12" s="19"/>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C6" sqref="C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19.125" customWidth="1"/>
    <col min="8" max="9" width="9.75" customWidth="1"/>
  </cols>
  <sheetData>
    <row r="1" ht="16.35" customHeight="1" spans="1:6">
      <c r="A1" s="11"/>
      <c r="B1" s="50"/>
      <c r="C1" s="49"/>
      <c r="D1" s="49"/>
      <c r="E1" s="49"/>
      <c r="F1" s="51"/>
    </row>
    <row r="2" ht="22.9" customHeight="1" spans="1:6">
      <c r="A2" s="11"/>
      <c r="B2" s="5" t="s">
        <v>45</v>
      </c>
      <c r="C2" s="5"/>
      <c r="D2" s="5"/>
      <c r="E2" s="5"/>
      <c r="F2" s="18"/>
    </row>
    <row r="3" ht="19.5" customHeight="1" spans="1:6">
      <c r="A3" s="11"/>
      <c r="B3" s="52"/>
      <c r="C3" s="52"/>
      <c r="D3" s="52"/>
      <c r="E3" s="53" t="s">
        <v>46</v>
      </c>
      <c r="F3" s="18"/>
    </row>
    <row r="4" ht="23.1" customHeight="1" spans="1:6">
      <c r="A4" s="24"/>
      <c r="B4" s="87" t="s">
        <v>47</v>
      </c>
      <c r="C4" s="87"/>
      <c r="D4" s="87" t="s">
        <v>48</v>
      </c>
      <c r="E4" s="87"/>
      <c r="F4" s="68"/>
    </row>
    <row r="5" ht="23.1" customHeight="1" spans="1:6">
      <c r="A5" s="24"/>
      <c r="B5" s="87" t="s">
        <v>49</v>
      </c>
      <c r="C5" s="87" t="s">
        <v>50</v>
      </c>
      <c r="D5" s="87" t="s">
        <v>49</v>
      </c>
      <c r="E5" s="87" t="s">
        <v>50</v>
      </c>
      <c r="F5" s="68"/>
    </row>
    <row r="6" ht="16.5" customHeight="1" spans="1:6">
      <c r="A6" s="11"/>
      <c r="B6" s="65" t="s">
        <v>51</v>
      </c>
      <c r="C6" s="88">
        <v>3782.5455</v>
      </c>
      <c r="D6" s="65" t="s">
        <v>52</v>
      </c>
      <c r="E6" s="12"/>
      <c r="F6" s="18"/>
    </row>
    <row r="7" ht="16.5" customHeight="1" spans="1:6">
      <c r="A7" s="11"/>
      <c r="B7" s="65" t="s">
        <v>53</v>
      </c>
      <c r="C7" s="12"/>
      <c r="D7" s="65" t="s">
        <v>54</v>
      </c>
      <c r="E7" s="12"/>
      <c r="F7" s="18"/>
    </row>
    <row r="8" ht="16.5" customHeight="1" spans="1:6">
      <c r="A8" s="11"/>
      <c r="B8" s="65" t="s">
        <v>55</v>
      </c>
      <c r="C8" s="12"/>
      <c r="D8" s="65" t="s">
        <v>56</v>
      </c>
      <c r="E8" s="12"/>
      <c r="F8" s="18"/>
    </row>
    <row r="9" ht="16.5" customHeight="1" spans="1:6">
      <c r="A9" s="11"/>
      <c r="B9" s="65" t="s">
        <v>57</v>
      </c>
      <c r="C9" s="12"/>
      <c r="D9" s="65" t="s">
        <v>58</v>
      </c>
      <c r="E9" s="12"/>
      <c r="F9" s="18"/>
    </row>
    <row r="10" ht="16.5" customHeight="1" spans="1:6">
      <c r="A10" s="11"/>
      <c r="B10" s="65" t="s">
        <v>59</v>
      </c>
      <c r="C10" s="89">
        <v>10579.883495</v>
      </c>
      <c r="D10" s="65" t="s">
        <v>60</v>
      </c>
      <c r="E10" s="12" t="s">
        <v>61</v>
      </c>
      <c r="F10" s="18"/>
    </row>
    <row r="11" ht="16.5" customHeight="1" spans="1:6">
      <c r="A11" s="11"/>
      <c r="B11" s="65" t="s">
        <v>62</v>
      </c>
      <c r="C11" s="89"/>
      <c r="D11" s="65" t="s">
        <v>63</v>
      </c>
      <c r="E11" s="12"/>
      <c r="F11" s="18"/>
    </row>
    <row r="12" ht="16.5" customHeight="1" spans="1:6">
      <c r="A12" s="11"/>
      <c r="B12" s="65" t="s">
        <v>64</v>
      </c>
      <c r="C12" s="89"/>
      <c r="D12" s="65" t="s">
        <v>65</v>
      </c>
      <c r="E12" s="12"/>
      <c r="F12" s="18"/>
    </row>
    <row r="13" ht="16.5" customHeight="1" spans="1:6">
      <c r="A13" s="11"/>
      <c r="B13" s="65" t="s">
        <v>66</v>
      </c>
      <c r="C13" s="89"/>
      <c r="D13" s="65" t="s">
        <v>67</v>
      </c>
      <c r="E13" s="12" t="s">
        <v>68</v>
      </c>
      <c r="F13" s="18"/>
    </row>
    <row r="14" ht="16.5" customHeight="1" spans="1:6">
      <c r="A14" s="11"/>
      <c r="B14" s="65" t="s">
        <v>69</v>
      </c>
      <c r="C14" s="89">
        <v>30.817471</v>
      </c>
      <c r="D14" s="65" t="s">
        <v>70</v>
      </c>
      <c r="E14" s="12"/>
      <c r="F14" s="18"/>
    </row>
    <row r="15" ht="16.5" customHeight="1" spans="1:6">
      <c r="A15" s="11"/>
      <c r="B15" s="65"/>
      <c r="C15" s="89"/>
      <c r="D15" s="65" t="s">
        <v>71</v>
      </c>
      <c r="E15" s="12" t="s">
        <v>72</v>
      </c>
      <c r="F15" s="18"/>
    </row>
    <row r="16" ht="16.5" customHeight="1" spans="1:6">
      <c r="A16" s="11"/>
      <c r="B16" s="65"/>
      <c r="C16" s="12"/>
      <c r="D16" s="65" t="s">
        <v>73</v>
      </c>
      <c r="E16" s="12"/>
      <c r="F16" s="18"/>
    </row>
    <row r="17" ht="16.5" customHeight="1" spans="1:6">
      <c r="A17" s="11"/>
      <c r="B17" s="65"/>
      <c r="C17" s="12"/>
      <c r="D17" s="65" t="s">
        <v>74</v>
      </c>
      <c r="E17" s="12"/>
      <c r="F17" s="18"/>
    </row>
    <row r="18" ht="16.5" customHeight="1" spans="1:6">
      <c r="A18" s="11"/>
      <c r="B18" s="65"/>
      <c r="C18" s="12"/>
      <c r="D18" s="65" t="s">
        <v>75</v>
      </c>
      <c r="E18" s="12"/>
      <c r="F18" s="18"/>
    </row>
    <row r="19" ht="16.5" customHeight="1" spans="1:6">
      <c r="A19" s="11"/>
      <c r="B19" s="65"/>
      <c r="C19" s="12"/>
      <c r="D19" s="65" t="s">
        <v>76</v>
      </c>
      <c r="E19" s="12"/>
      <c r="F19" s="18"/>
    </row>
    <row r="20" ht="16.5" customHeight="1" spans="1:6">
      <c r="A20" s="11"/>
      <c r="B20" s="65"/>
      <c r="C20" s="12"/>
      <c r="D20" s="65" t="s">
        <v>77</v>
      </c>
      <c r="E20" s="12"/>
      <c r="F20" s="18"/>
    </row>
    <row r="21" ht="16.5" customHeight="1" spans="1:6">
      <c r="A21" s="11"/>
      <c r="B21" s="65"/>
      <c r="C21" s="12"/>
      <c r="D21" s="65" t="s">
        <v>78</v>
      </c>
      <c r="E21" s="12"/>
      <c r="F21" s="18"/>
    </row>
    <row r="22" ht="16.5" customHeight="1" spans="1:6">
      <c r="A22" s="11"/>
      <c r="B22" s="65"/>
      <c r="C22" s="12"/>
      <c r="D22" s="65" t="s">
        <v>79</v>
      </c>
      <c r="E22" s="12"/>
      <c r="F22" s="18"/>
    </row>
    <row r="23" ht="16.5" customHeight="1" spans="1:6">
      <c r="A23" s="11"/>
      <c r="B23" s="65"/>
      <c r="C23" s="12"/>
      <c r="D23" s="65" t="s">
        <v>80</v>
      </c>
      <c r="E23" s="12"/>
      <c r="F23" s="18"/>
    </row>
    <row r="24" ht="16.5" customHeight="1" spans="1:6">
      <c r="A24" s="11"/>
      <c r="B24" s="65"/>
      <c r="C24" s="12"/>
      <c r="D24" s="65" t="s">
        <v>81</v>
      </c>
      <c r="E24" s="12"/>
      <c r="F24" s="18"/>
    </row>
    <row r="25" ht="16.5" customHeight="1" spans="1:6">
      <c r="A25" s="11"/>
      <c r="B25" s="65"/>
      <c r="C25" s="12"/>
      <c r="D25" s="65" t="s">
        <v>82</v>
      </c>
      <c r="E25" s="12"/>
      <c r="F25" s="18"/>
    </row>
    <row r="26" ht="16.5" customHeight="1" spans="1:6">
      <c r="A26" s="11"/>
      <c r="B26" s="65"/>
      <c r="C26" s="12"/>
      <c r="D26" s="65" t="s">
        <v>83</v>
      </c>
      <c r="E26" s="12"/>
      <c r="F26" s="18"/>
    </row>
    <row r="27" ht="16.5" customHeight="1" spans="1:6">
      <c r="A27" s="11"/>
      <c r="B27" s="65"/>
      <c r="C27" s="12"/>
      <c r="D27" s="65" t="s">
        <v>84</v>
      </c>
      <c r="E27" s="12"/>
      <c r="F27" s="18"/>
    </row>
    <row r="28" ht="16.5" customHeight="1" spans="1:6">
      <c r="A28" s="11"/>
      <c r="B28" s="65"/>
      <c r="C28" s="12"/>
      <c r="D28" s="65" t="s">
        <v>85</v>
      </c>
      <c r="E28" s="12"/>
      <c r="F28" s="18"/>
    </row>
    <row r="29" ht="16.5" customHeight="1" spans="1:6">
      <c r="A29" s="11"/>
      <c r="B29" s="65"/>
      <c r="C29" s="12"/>
      <c r="D29" s="65" t="s">
        <v>86</v>
      </c>
      <c r="E29" s="12"/>
      <c r="F29" s="18"/>
    </row>
    <row r="30" ht="16.5" customHeight="1" spans="1:6">
      <c r="A30" s="11"/>
      <c r="B30" s="65"/>
      <c r="C30" s="12"/>
      <c r="D30" s="65" t="s">
        <v>87</v>
      </c>
      <c r="E30" s="12"/>
      <c r="F30" s="18"/>
    </row>
    <row r="31" ht="16.5" customHeight="1" spans="1:6">
      <c r="A31" s="11"/>
      <c r="B31" s="65"/>
      <c r="C31" s="12"/>
      <c r="D31" s="65" t="s">
        <v>88</v>
      </c>
      <c r="E31" s="12"/>
      <c r="F31" s="18"/>
    </row>
    <row r="32" ht="16.5" customHeight="1" spans="1:6">
      <c r="A32" s="11"/>
      <c r="B32" s="65"/>
      <c r="C32" s="12"/>
      <c r="D32" s="65" t="s">
        <v>89</v>
      </c>
      <c r="E32" s="12"/>
      <c r="F32" s="18"/>
    </row>
    <row r="33" ht="16.5" customHeight="1" spans="1:6">
      <c r="A33" s="11"/>
      <c r="B33" s="90" t="s">
        <v>90</v>
      </c>
      <c r="C33" s="91">
        <v>14393.246466</v>
      </c>
      <c r="D33" s="90" t="s">
        <v>91</v>
      </c>
      <c r="E33" s="57" t="s">
        <v>92</v>
      </c>
      <c r="F33" s="18"/>
    </row>
    <row r="34" ht="16.5" customHeight="1" spans="1:6">
      <c r="A34" s="11"/>
      <c r="B34" s="65" t="s">
        <v>93</v>
      </c>
      <c r="C34" s="66">
        <v>59.981163</v>
      </c>
      <c r="D34" s="65" t="s">
        <v>94</v>
      </c>
      <c r="E34" s="12"/>
      <c r="F34" s="18"/>
    </row>
    <row r="35" ht="16.5" customHeight="1" spans="1:6">
      <c r="A35" s="11"/>
      <c r="B35" s="90" t="s">
        <v>95</v>
      </c>
      <c r="C35" s="91">
        <v>14453.227629</v>
      </c>
      <c r="D35" s="90" t="s">
        <v>96</v>
      </c>
      <c r="E35" s="57" t="s">
        <v>92</v>
      </c>
      <c r="F35" s="18"/>
    </row>
    <row r="36" ht="16.5" customHeight="1" spans="1:6">
      <c r="A36" s="59"/>
      <c r="B36" s="59"/>
      <c r="C36" s="59"/>
      <c r="D36" s="59"/>
      <c r="E36" s="59"/>
      <c r="F36" s="92"/>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5" width="14" customWidth="1"/>
    <col min="6" max="6" width="13" customWidth="1"/>
    <col min="7" max="9" width="12.25" customWidth="1"/>
    <col min="10" max="10" width="14" customWidth="1"/>
    <col min="11" max="13" width="12.25" customWidth="1"/>
    <col min="14" max="15" width="10.25" customWidth="1"/>
    <col min="16" max="20" width="12.25" customWidth="1"/>
    <col min="21" max="21" width="1.5" customWidth="1"/>
    <col min="22" max="24" width="9.75" customWidth="1"/>
  </cols>
  <sheetData>
    <row r="1" ht="16.35" customHeight="1" spans="1:21">
      <c r="A1" s="49"/>
      <c r="B1" s="50"/>
      <c r="C1" s="50"/>
      <c r="D1" s="49"/>
      <c r="E1" s="49"/>
      <c r="F1" s="49"/>
      <c r="G1" s="49"/>
      <c r="H1" s="49"/>
      <c r="I1" s="49"/>
      <c r="J1" s="1"/>
      <c r="K1" s="1"/>
      <c r="L1" s="1"/>
      <c r="M1" s="1"/>
      <c r="N1" s="1"/>
      <c r="O1" s="49"/>
      <c r="P1" s="49"/>
      <c r="Q1" s="49"/>
      <c r="R1" s="49"/>
      <c r="S1" s="49"/>
      <c r="T1" s="49"/>
      <c r="U1" s="16"/>
    </row>
    <row r="2" ht="22.9" customHeight="1" spans="1:21">
      <c r="A2" s="49"/>
      <c r="B2" s="5" t="s">
        <v>97</v>
      </c>
      <c r="C2" s="5"/>
      <c r="D2" s="5"/>
      <c r="E2" s="5"/>
      <c r="F2" s="5"/>
      <c r="G2" s="5"/>
      <c r="H2" s="5"/>
      <c r="I2" s="5"/>
      <c r="J2" s="5"/>
      <c r="K2" s="5"/>
      <c r="L2" s="5"/>
      <c r="M2" s="5"/>
      <c r="N2" s="5"/>
      <c r="O2" s="5"/>
      <c r="P2" s="5"/>
      <c r="Q2" s="5"/>
      <c r="R2" s="5"/>
      <c r="S2" s="5"/>
      <c r="T2" s="5"/>
      <c r="U2" s="16"/>
    </row>
    <row r="3" ht="19.5" customHeight="1" spans="1:21">
      <c r="A3" s="52"/>
      <c r="B3" s="52"/>
      <c r="C3" s="52"/>
      <c r="D3" s="21"/>
      <c r="E3" s="21"/>
      <c r="F3" s="21"/>
      <c r="G3" s="21"/>
      <c r="H3" s="21"/>
      <c r="I3" s="21"/>
      <c r="J3" s="6"/>
      <c r="K3" s="6"/>
      <c r="L3" s="6"/>
      <c r="M3" s="6"/>
      <c r="N3" s="6"/>
      <c r="O3" s="53" t="s">
        <v>46</v>
      </c>
      <c r="P3" s="53"/>
      <c r="Q3" s="53"/>
      <c r="R3" s="53"/>
      <c r="S3" s="53"/>
      <c r="T3" s="53"/>
      <c r="U3" s="17"/>
    </row>
    <row r="4" ht="23.1" customHeight="1" spans="1:21">
      <c r="A4" s="24"/>
      <c r="B4" s="23" t="s">
        <v>98</v>
      </c>
      <c r="C4" s="54" t="s">
        <v>99</v>
      </c>
      <c r="D4" s="54" t="s">
        <v>100</v>
      </c>
      <c r="E4" s="54" t="s">
        <v>101</v>
      </c>
      <c r="F4" s="54"/>
      <c r="G4" s="54"/>
      <c r="H4" s="54"/>
      <c r="I4" s="54"/>
      <c r="J4" s="54"/>
      <c r="K4" s="54"/>
      <c r="L4" s="54"/>
      <c r="M4" s="54"/>
      <c r="N4" s="54"/>
      <c r="O4" s="54" t="s">
        <v>93</v>
      </c>
      <c r="P4" s="54"/>
      <c r="Q4" s="54"/>
      <c r="R4" s="54"/>
      <c r="S4" s="54"/>
      <c r="T4" s="54"/>
      <c r="U4" s="68"/>
    </row>
    <row r="5" ht="34.5" customHeight="1" spans="1:21">
      <c r="A5" s="42"/>
      <c r="B5" s="23"/>
      <c r="C5" s="54"/>
      <c r="D5" s="54"/>
      <c r="E5" s="54" t="s">
        <v>102</v>
      </c>
      <c r="F5" s="23" t="s">
        <v>103</v>
      </c>
      <c r="G5" s="23" t="s">
        <v>104</v>
      </c>
      <c r="H5" s="23" t="s">
        <v>105</v>
      </c>
      <c r="I5" s="23" t="s">
        <v>106</v>
      </c>
      <c r="J5" s="23" t="s">
        <v>107</v>
      </c>
      <c r="K5" s="23" t="s">
        <v>108</v>
      </c>
      <c r="L5" s="23" t="s">
        <v>109</v>
      </c>
      <c r="M5" s="23" t="s">
        <v>110</v>
      </c>
      <c r="N5" s="23" t="s">
        <v>111</v>
      </c>
      <c r="O5" s="54" t="s">
        <v>102</v>
      </c>
      <c r="P5" s="23" t="s">
        <v>103</v>
      </c>
      <c r="Q5" s="23" t="s">
        <v>104</v>
      </c>
      <c r="R5" s="23" t="s">
        <v>105</v>
      </c>
      <c r="S5" s="23" t="s">
        <v>106</v>
      </c>
      <c r="T5" s="23" t="s">
        <v>112</v>
      </c>
      <c r="U5" s="68"/>
    </row>
    <row r="6" ht="16.5" customHeight="1" spans="1:21">
      <c r="A6" s="11"/>
      <c r="B6" s="25" t="s">
        <v>113</v>
      </c>
      <c r="C6" s="25" t="s">
        <v>114</v>
      </c>
      <c r="D6" s="73" t="s">
        <v>92</v>
      </c>
      <c r="E6" s="73" t="s">
        <v>115</v>
      </c>
      <c r="F6" s="73" t="s">
        <v>116</v>
      </c>
      <c r="G6" s="73"/>
      <c r="H6" s="73"/>
      <c r="I6" s="73"/>
      <c r="J6" s="73" t="s">
        <v>117</v>
      </c>
      <c r="K6" s="73"/>
      <c r="L6" s="73"/>
      <c r="M6" s="73"/>
      <c r="N6" s="73" t="s">
        <v>118</v>
      </c>
      <c r="O6" s="73" t="s">
        <v>119</v>
      </c>
      <c r="P6" s="73" t="s">
        <v>119</v>
      </c>
      <c r="Q6" s="73"/>
      <c r="R6" s="73"/>
      <c r="S6" s="73"/>
      <c r="T6" s="73"/>
      <c r="U6" s="18"/>
    </row>
    <row r="7" ht="16.5" customHeight="1" spans="1:21">
      <c r="A7" s="11"/>
      <c r="B7" s="25" t="s">
        <v>120</v>
      </c>
      <c r="C7" s="25" t="s">
        <v>121</v>
      </c>
      <c r="D7" s="73" t="s">
        <v>92</v>
      </c>
      <c r="E7" s="73" t="s">
        <v>115</v>
      </c>
      <c r="F7" s="73" t="s">
        <v>116</v>
      </c>
      <c r="G7" s="73"/>
      <c r="H7" s="73"/>
      <c r="I7" s="73"/>
      <c r="J7" s="73" t="s">
        <v>117</v>
      </c>
      <c r="K7" s="73"/>
      <c r="L7" s="73"/>
      <c r="M7" s="73"/>
      <c r="N7" s="73" t="s">
        <v>118</v>
      </c>
      <c r="O7" s="73" t="s">
        <v>119</v>
      </c>
      <c r="P7" s="73" t="s">
        <v>119</v>
      </c>
      <c r="Q7" s="73"/>
      <c r="R7" s="73"/>
      <c r="S7" s="73"/>
      <c r="T7" s="73"/>
      <c r="U7" s="18"/>
    </row>
    <row r="8" ht="16.5" customHeight="1" spans="1:21">
      <c r="A8" s="56"/>
      <c r="B8" s="39" t="s">
        <v>122</v>
      </c>
      <c r="C8" s="39"/>
      <c r="D8" s="71" t="s">
        <v>92</v>
      </c>
      <c r="E8" s="71" t="s">
        <v>115</v>
      </c>
      <c r="F8" s="71" t="s">
        <v>116</v>
      </c>
      <c r="G8" s="71"/>
      <c r="H8" s="71"/>
      <c r="I8" s="71"/>
      <c r="J8" s="71" t="s">
        <v>117</v>
      </c>
      <c r="K8" s="71"/>
      <c r="L8" s="71"/>
      <c r="M8" s="71"/>
      <c r="N8" s="71" t="s">
        <v>118</v>
      </c>
      <c r="O8" s="71" t="s">
        <v>119</v>
      </c>
      <c r="P8" s="71" t="s">
        <v>119</v>
      </c>
      <c r="Q8" s="71"/>
      <c r="R8" s="71"/>
      <c r="S8" s="71"/>
      <c r="T8" s="71"/>
      <c r="U8" s="72"/>
    </row>
    <row r="9" ht="16.5" customHeight="1" spans="1:21">
      <c r="A9" s="59"/>
      <c r="B9" s="59"/>
      <c r="C9" s="59"/>
      <c r="D9" s="59"/>
      <c r="E9" s="59"/>
      <c r="F9" s="59"/>
      <c r="G9" s="59"/>
      <c r="H9" s="59"/>
      <c r="I9" s="59"/>
      <c r="J9" s="59"/>
      <c r="K9" s="59"/>
      <c r="L9" s="59"/>
      <c r="M9" s="59"/>
      <c r="N9" s="59"/>
      <c r="O9" s="59"/>
      <c r="P9" s="59"/>
      <c r="Q9" s="59"/>
      <c r="R9" s="59"/>
      <c r="S9" s="59"/>
      <c r="T9" s="59"/>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0"/>
  <sheetViews>
    <sheetView topLeftCell="B1" workbookViewId="0">
      <pane ySplit="5" topLeftCell="A21" activePane="bottomLeft" state="frozen"/>
      <selection/>
      <selection pane="bottomLeft" activeCell="F44" sqref="F44"/>
    </sheetView>
  </sheetViews>
  <sheetFormatPr defaultColWidth="10" defaultRowHeight="13.5"/>
  <cols>
    <col min="1" max="1" width="1.5" customWidth="1"/>
    <col min="2" max="4" width="30.75" customWidth="1"/>
    <col min="5" max="5" width="14" customWidth="1"/>
    <col min="6" max="6" width="13" customWidth="1"/>
    <col min="7" max="7" width="14" customWidth="1"/>
    <col min="8" max="10" width="12.25" customWidth="1"/>
    <col min="11" max="11" width="1.5" customWidth="1"/>
    <col min="12" max="15" width="9.75" customWidth="1"/>
  </cols>
  <sheetData>
    <row r="1" ht="16.35" customHeight="1" spans="1:11">
      <c r="A1" s="49"/>
      <c r="B1" s="49"/>
      <c r="C1" s="1"/>
      <c r="D1" s="1"/>
      <c r="E1" s="4"/>
      <c r="F1" s="4"/>
      <c r="G1" s="4"/>
      <c r="H1" s="4"/>
      <c r="I1" s="4"/>
      <c r="J1" s="4"/>
      <c r="K1" s="11"/>
    </row>
    <row r="2" ht="22.9" customHeight="1" spans="1:11">
      <c r="A2" s="49"/>
      <c r="B2" s="5" t="s">
        <v>123</v>
      </c>
      <c r="C2" s="5"/>
      <c r="D2" s="5"/>
      <c r="E2" s="5"/>
      <c r="F2" s="5"/>
      <c r="G2" s="5"/>
      <c r="H2" s="5"/>
      <c r="I2" s="5"/>
      <c r="J2" s="5"/>
      <c r="K2" s="11"/>
    </row>
    <row r="3" ht="19.5" customHeight="1" spans="1:11">
      <c r="A3" s="52"/>
      <c r="B3" s="52"/>
      <c r="C3" s="52"/>
      <c r="D3" s="6"/>
      <c r="E3" s="52"/>
      <c r="F3" s="76"/>
      <c r="G3" s="76"/>
      <c r="H3" s="76"/>
      <c r="I3" s="76"/>
      <c r="J3" s="53" t="s">
        <v>46</v>
      </c>
      <c r="K3" s="64"/>
    </row>
    <row r="4" ht="22.9" customHeight="1" spans="1:11">
      <c r="A4" s="77"/>
      <c r="B4" s="54" t="s">
        <v>124</v>
      </c>
      <c r="C4" s="54" t="s">
        <v>125</v>
      </c>
      <c r="D4" s="54" t="s">
        <v>126</v>
      </c>
      <c r="E4" s="54" t="s">
        <v>100</v>
      </c>
      <c r="F4" s="54" t="s">
        <v>127</v>
      </c>
      <c r="G4" s="54" t="s">
        <v>128</v>
      </c>
      <c r="H4" s="54" t="s">
        <v>129</v>
      </c>
      <c r="I4" s="54"/>
      <c r="J4" s="54"/>
      <c r="K4" s="68"/>
    </row>
    <row r="5" ht="34.5" customHeight="1" spans="1:11">
      <c r="A5" s="77"/>
      <c r="B5" s="54"/>
      <c r="C5" s="54"/>
      <c r="D5" s="54"/>
      <c r="E5" s="54"/>
      <c r="F5" s="54"/>
      <c r="G5" s="54"/>
      <c r="H5" s="23" t="s">
        <v>130</v>
      </c>
      <c r="I5" s="23" t="s">
        <v>131</v>
      </c>
      <c r="J5" s="23" t="s">
        <v>132</v>
      </c>
      <c r="K5" s="33"/>
    </row>
    <row r="6" ht="16.5" customHeight="1" spans="1:11">
      <c r="A6" s="56"/>
      <c r="B6" s="78" t="s">
        <v>133</v>
      </c>
      <c r="C6" s="78" t="s">
        <v>134</v>
      </c>
      <c r="D6" s="78" t="s">
        <v>135</v>
      </c>
      <c r="E6" s="79" t="s">
        <v>61</v>
      </c>
      <c r="F6" s="79" t="s">
        <v>61</v>
      </c>
      <c r="G6" s="79"/>
      <c r="H6" s="79"/>
      <c r="I6" s="79"/>
      <c r="J6" s="79"/>
      <c r="K6" s="85"/>
    </row>
    <row r="7" ht="16.5" customHeight="1" spans="1:11">
      <c r="A7" s="56"/>
      <c r="B7" s="78" t="s">
        <v>136</v>
      </c>
      <c r="C7" s="78" t="s">
        <v>134</v>
      </c>
      <c r="D7" s="78" t="s">
        <v>137</v>
      </c>
      <c r="E7" s="79" t="s">
        <v>138</v>
      </c>
      <c r="F7" s="79" t="s">
        <v>138</v>
      </c>
      <c r="G7" s="79"/>
      <c r="H7" s="79"/>
      <c r="I7" s="79"/>
      <c r="J7" s="79"/>
      <c r="K7" s="85"/>
    </row>
    <row r="8" ht="16.5" customHeight="1" spans="1:11">
      <c r="A8" s="56"/>
      <c r="B8" s="78" t="s">
        <v>136</v>
      </c>
      <c r="C8" s="78" t="s">
        <v>139</v>
      </c>
      <c r="D8" s="78" t="s">
        <v>140</v>
      </c>
      <c r="E8" s="79" t="s">
        <v>141</v>
      </c>
      <c r="F8" s="79" t="s">
        <v>141</v>
      </c>
      <c r="G8" s="79"/>
      <c r="H8" s="79"/>
      <c r="I8" s="79"/>
      <c r="J8" s="79"/>
      <c r="K8" s="85"/>
    </row>
    <row r="9" ht="25.35" customHeight="1" spans="1:11">
      <c r="A9" s="56"/>
      <c r="B9" s="78" t="s">
        <v>142</v>
      </c>
      <c r="C9" s="78" t="s">
        <v>143</v>
      </c>
      <c r="D9" s="78" t="s">
        <v>144</v>
      </c>
      <c r="E9" s="79" t="s">
        <v>145</v>
      </c>
      <c r="F9" s="79" t="s">
        <v>145</v>
      </c>
      <c r="G9" s="79"/>
      <c r="H9" s="79"/>
      <c r="I9" s="79"/>
      <c r="J9" s="79"/>
      <c r="K9" s="85"/>
    </row>
    <row r="10" ht="16.5" customHeight="1" spans="1:11">
      <c r="A10" s="56"/>
      <c r="B10" s="78" t="s">
        <v>146</v>
      </c>
      <c r="C10" s="78" t="s">
        <v>143</v>
      </c>
      <c r="D10" s="78" t="s">
        <v>147</v>
      </c>
      <c r="E10" s="79" t="s">
        <v>148</v>
      </c>
      <c r="F10" s="79" t="s">
        <v>148</v>
      </c>
      <c r="G10" s="79"/>
      <c r="H10" s="79"/>
      <c r="I10" s="79"/>
      <c r="J10" s="79"/>
      <c r="K10" s="85"/>
    </row>
    <row r="11" ht="16.5" customHeight="1" spans="1:11">
      <c r="A11" s="56"/>
      <c r="B11" s="78" t="s">
        <v>149</v>
      </c>
      <c r="C11" s="78" t="s">
        <v>143</v>
      </c>
      <c r="D11" s="78" t="s">
        <v>150</v>
      </c>
      <c r="E11" s="79" t="s">
        <v>151</v>
      </c>
      <c r="F11" s="79" t="s">
        <v>151</v>
      </c>
      <c r="G11" s="79"/>
      <c r="H11" s="79"/>
      <c r="I11" s="79"/>
      <c r="J11" s="79"/>
      <c r="K11" s="85"/>
    </row>
    <row r="12" ht="16.5" customHeight="1" spans="1:11">
      <c r="A12" s="56"/>
      <c r="B12" s="78" t="s">
        <v>149</v>
      </c>
      <c r="C12" s="78" t="s">
        <v>143</v>
      </c>
      <c r="D12" s="78" t="s">
        <v>152</v>
      </c>
      <c r="E12" s="79" t="s">
        <v>153</v>
      </c>
      <c r="F12" s="79" t="s">
        <v>153</v>
      </c>
      <c r="G12" s="79"/>
      <c r="H12" s="79"/>
      <c r="I12" s="79"/>
      <c r="J12" s="79"/>
      <c r="K12" s="85"/>
    </row>
    <row r="13" ht="16.5" customHeight="1" spans="1:11">
      <c r="A13" s="56"/>
      <c r="B13" s="78" t="s">
        <v>149</v>
      </c>
      <c r="C13" s="78" t="s">
        <v>143</v>
      </c>
      <c r="D13" s="78" t="s">
        <v>154</v>
      </c>
      <c r="E13" s="79" t="s">
        <v>155</v>
      </c>
      <c r="F13" s="79" t="s">
        <v>155</v>
      </c>
      <c r="G13" s="79"/>
      <c r="H13" s="79"/>
      <c r="I13" s="79"/>
      <c r="J13" s="79"/>
      <c r="K13" s="85"/>
    </row>
    <row r="14" ht="16.5" customHeight="1" spans="1:11">
      <c r="A14" s="56"/>
      <c r="B14" s="78" t="s">
        <v>149</v>
      </c>
      <c r="C14" s="78" t="s">
        <v>143</v>
      </c>
      <c r="D14" s="78" t="s">
        <v>156</v>
      </c>
      <c r="E14" s="79" t="s">
        <v>157</v>
      </c>
      <c r="F14" s="79" t="s">
        <v>157</v>
      </c>
      <c r="G14" s="79"/>
      <c r="H14" s="79"/>
      <c r="I14" s="79"/>
      <c r="J14" s="79"/>
      <c r="K14" s="85"/>
    </row>
    <row r="15" ht="16.5" customHeight="1" spans="1:11">
      <c r="A15" s="56"/>
      <c r="B15" s="78" t="s">
        <v>149</v>
      </c>
      <c r="C15" s="78" t="s">
        <v>143</v>
      </c>
      <c r="D15" s="78" t="s">
        <v>158</v>
      </c>
      <c r="E15" s="79" t="s">
        <v>159</v>
      </c>
      <c r="F15" s="79" t="s">
        <v>159</v>
      </c>
      <c r="G15" s="79"/>
      <c r="H15" s="79"/>
      <c r="I15" s="79"/>
      <c r="J15" s="79"/>
      <c r="K15" s="85"/>
    </row>
    <row r="16" ht="16.5" customHeight="1" spans="1:11">
      <c r="A16" s="56"/>
      <c r="B16" s="78" t="s">
        <v>149</v>
      </c>
      <c r="C16" s="78" t="s">
        <v>143</v>
      </c>
      <c r="D16" s="78" t="s">
        <v>160</v>
      </c>
      <c r="E16" s="79" t="s">
        <v>161</v>
      </c>
      <c r="F16" s="79" t="s">
        <v>161</v>
      </c>
      <c r="G16" s="79"/>
      <c r="H16" s="79"/>
      <c r="I16" s="79"/>
      <c r="J16" s="79"/>
      <c r="K16" s="85"/>
    </row>
    <row r="17" ht="16.5" customHeight="1" spans="1:11">
      <c r="A17" s="56"/>
      <c r="B17" s="78" t="s">
        <v>149</v>
      </c>
      <c r="C17" s="78" t="s">
        <v>134</v>
      </c>
      <c r="D17" s="78" t="s">
        <v>162</v>
      </c>
      <c r="E17" s="79" t="s">
        <v>163</v>
      </c>
      <c r="F17" s="79" t="s">
        <v>163</v>
      </c>
      <c r="G17" s="79"/>
      <c r="H17" s="79"/>
      <c r="I17" s="79"/>
      <c r="J17" s="79"/>
      <c r="K17" s="85"/>
    </row>
    <row r="18" ht="16.5" customHeight="1" spans="1:11">
      <c r="A18" s="56"/>
      <c r="B18" s="78" t="s">
        <v>149</v>
      </c>
      <c r="C18" s="78" t="s">
        <v>134</v>
      </c>
      <c r="D18" s="78" t="s">
        <v>164</v>
      </c>
      <c r="E18" s="79" t="s">
        <v>165</v>
      </c>
      <c r="F18" s="79" t="s">
        <v>165</v>
      </c>
      <c r="G18" s="79"/>
      <c r="H18" s="79"/>
      <c r="I18" s="79"/>
      <c r="J18" s="79"/>
      <c r="K18" s="85"/>
    </row>
    <row r="19" ht="16.5" customHeight="1" spans="1:11">
      <c r="A19" s="56"/>
      <c r="B19" s="78" t="s">
        <v>149</v>
      </c>
      <c r="C19" s="78" t="s">
        <v>134</v>
      </c>
      <c r="D19" s="78" t="s">
        <v>166</v>
      </c>
      <c r="E19" s="79" t="s">
        <v>167</v>
      </c>
      <c r="F19" s="79" t="s">
        <v>167</v>
      </c>
      <c r="G19" s="79"/>
      <c r="H19" s="79"/>
      <c r="I19" s="79"/>
      <c r="J19" s="79"/>
      <c r="K19" s="85"/>
    </row>
    <row r="20" ht="16.5" customHeight="1" spans="1:11">
      <c r="A20" s="56"/>
      <c r="B20" s="78" t="s">
        <v>149</v>
      </c>
      <c r="C20" s="78" t="s">
        <v>134</v>
      </c>
      <c r="D20" s="78" t="s">
        <v>168</v>
      </c>
      <c r="E20" s="79" t="s">
        <v>169</v>
      </c>
      <c r="F20" s="79" t="s">
        <v>169</v>
      </c>
      <c r="G20" s="79"/>
      <c r="H20" s="79"/>
      <c r="I20" s="79"/>
      <c r="J20" s="79"/>
      <c r="K20" s="85"/>
    </row>
    <row r="21" ht="16.5" customHeight="1" spans="1:11">
      <c r="A21" s="56"/>
      <c r="B21" s="78" t="s">
        <v>149</v>
      </c>
      <c r="C21" s="78" t="s">
        <v>134</v>
      </c>
      <c r="D21" s="78" t="s">
        <v>170</v>
      </c>
      <c r="E21" s="79" t="s">
        <v>171</v>
      </c>
      <c r="F21" s="79" t="s">
        <v>171</v>
      </c>
      <c r="G21" s="79"/>
      <c r="H21" s="79"/>
      <c r="I21" s="79"/>
      <c r="J21" s="79"/>
      <c r="K21" s="85"/>
    </row>
    <row r="22" ht="16.5" customHeight="1" spans="1:11">
      <c r="A22" s="56"/>
      <c r="B22" s="78" t="s">
        <v>149</v>
      </c>
      <c r="C22" s="78" t="s">
        <v>134</v>
      </c>
      <c r="D22" s="78" t="s">
        <v>172</v>
      </c>
      <c r="E22" s="79" t="s">
        <v>173</v>
      </c>
      <c r="F22" s="79" t="s">
        <v>173</v>
      </c>
      <c r="G22" s="79"/>
      <c r="H22" s="79"/>
      <c r="I22" s="79"/>
      <c r="J22" s="79"/>
      <c r="K22" s="85"/>
    </row>
    <row r="23" ht="16.5" customHeight="1" spans="1:11">
      <c r="A23" s="56"/>
      <c r="B23" s="78" t="s">
        <v>149</v>
      </c>
      <c r="C23" s="78" t="s">
        <v>134</v>
      </c>
      <c r="D23" s="80" t="s">
        <v>174</v>
      </c>
      <c r="E23" s="81" t="s">
        <v>175</v>
      </c>
      <c r="F23" s="79" t="s">
        <v>175</v>
      </c>
      <c r="G23" s="79"/>
      <c r="H23" s="79"/>
      <c r="I23" s="79"/>
      <c r="J23" s="79"/>
      <c r="K23" s="85"/>
    </row>
    <row r="24" ht="16.5" customHeight="1" spans="1:11">
      <c r="A24" s="56"/>
      <c r="B24" s="78" t="s">
        <v>149</v>
      </c>
      <c r="C24" s="78" t="s">
        <v>134</v>
      </c>
      <c r="D24" s="80" t="s">
        <v>176</v>
      </c>
      <c r="E24" s="81">
        <v>0.7505</v>
      </c>
      <c r="F24" s="79" t="s">
        <v>177</v>
      </c>
      <c r="G24" s="79"/>
      <c r="H24" s="79"/>
      <c r="I24" s="79"/>
      <c r="J24" s="79"/>
      <c r="K24" s="85"/>
    </row>
    <row r="25" ht="16.5" customHeight="1" spans="1:11">
      <c r="A25" s="56"/>
      <c r="B25" s="78" t="s">
        <v>149</v>
      </c>
      <c r="C25" s="78" t="s">
        <v>134</v>
      </c>
      <c r="D25" s="80" t="s">
        <v>178</v>
      </c>
      <c r="E25" s="81" t="s">
        <v>179</v>
      </c>
      <c r="F25" s="79" t="s">
        <v>179</v>
      </c>
      <c r="G25" s="79"/>
      <c r="H25" s="79"/>
      <c r="I25" s="79"/>
      <c r="J25" s="79"/>
      <c r="K25" s="85"/>
    </row>
    <row r="26" ht="16.5" customHeight="1" spans="1:11">
      <c r="A26" s="56"/>
      <c r="B26" s="78" t="s">
        <v>149</v>
      </c>
      <c r="C26" s="78" t="s">
        <v>134</v>
      </c>
      <c r="D26" s="80" t="s">
        <v>180</v>
      </c>
      <c r="E26" s="81" t="s">
        <v>181</v>
      </c>
      <c r="F26" s="79" t="s">
        <v>181</v>
      </c>
      <c r="G26" s="79"/>
      <c r="H26" s="79"/>
      <c r="I26" s="79"/>
      <c r="J26" s="79"/>
      <c r="K26" s="85"/>
    </row>
    <row r="27" ht="16.5" customHeight="1" spans="1:11">
      <c r="A27" s="56"/>
      <c r="B27" s="78" t="s">
        <v>149</v>
      </c>
      <c r="C27" s="78" t="s">
        <v>134</v>
      </c>
      <c r="D27" s="80" t="s">
        <v>182</v>
      </c>
      <c r="E27" s="81">
        <v>8.28</v>
      </c>
      <c r="F27" s="79" t="s">
        <v>183</v>
      </c>
      <c r="G27" s="79"/>
      <c r="H27" s="79"/>
      <c r="I27" s="79"/>
      <c r="J27" s="79"/>
      <c r="K27" s="85"/>
    </row>
    <row r="28" ht="16.5" customHeight="1" spans="1:11">
      <c r="A28" s="56"/>
      <c r="B28" s="78" t="s">
        <v>149</v>
      </c>
      <c r="C28" s="78" t="s">
        <v>134</v>
      </c>
      <c r="D28" s="80" t="s">
        <v>184</v>
      </c>
      <c r="E28" s="81" t="s">
        <v>185</v>
      </c>
      <c r="F28" s="79" t="s">
        <v>186</v>
      </c>
      <c r="G28" s="79" t="s">
        <v>187</v>
      </c>
      <c r="H28" s="79"/>
      <c r="I28" s="79"/>
      <c r="J28" s="79"/>
      <c r="K28" s="85"/>
    </row>
    <row r="29" ht="16.5" customHeight="1" spans="1:11">
      <c r="A29" s="56"/>
      <c r="B29" s="78" t="s">
        <v>188</v>
      </c>
      <c r="C29" s="78" t="s">
        <v>134</v>
      </c>
      <c r="D29" s="80" t="s">
        <v>137</v>
      </c>
      <c r="E29" s="81" t="s">
        <v>189</v>
      </c>
      <c r="F29" s="79"/>
      <c r="G29" s="79" t="s">
        <v>189</v>
      </c>
      <c r="H29" s="79"/>
      <c r="I29" s="79"/>
      <c r="J29" s="79"/>
      <c r="K29" s="85"/>
    </row>
    <row r="30" ht="16.5" customHeight="1" spans="1:11">
      <c r="A30" s="56"/>
      <c r="B30" s="78" t="s">
        <v>190</v>
      </c>
      <c r="C30" s="78" t="s">
        <v>134</v>
      </c>
      <c r="D30" s="78" t="s">
        <v>137</v>
      </c>
      <c r="E30" s="79" t="s">
        <v>191</v>
      </c>
      <c r="F30" s="79"/>
      <c r="G30" s="79" t="s">
        <v>191</v>
      </c>
      <c r="H30" s="79"/>
      <c r="I30" s="79"/>
      <c r="J30" s="79"/>
      <c r="K30" s="85"/>
    </row>
    <row r="31" ht="16.5" customHeight="1" spans="1:11">
      <c r="A31" s="56"/>
      <c r="B31" s="78" t="s">
        <v>192</v>
      </c>
      <c r="C31" s="78" t="s">
        <v>134</v>
      </c>
      <c r="D31" s="78" t="s">
        <v>137</v>
      </c>
      <c r="E31" s="79" t="s">
        <v>193</v>
      </c>
      <c r="F31" s="79"/>
      <c r="G31" s="79" t="s">
        <v>193</v>
      </c>
      <c r="H31" s="79"/>
      <c r="I31" s="79"/>
      <c r="J31" s="79"/>
      <c r="K31" s="85"/>
    </row>
    <row r="32" ht="16.5" customHeight="1" spans="1:11">
      <c r="A32" s="56"/>
      <c r="B32" s="78" t="s">
        <v>194</v>
      </c>
      <c r="C32" s="78" t="s">
        <v>134</v>
      </c>
      <c r="D32" s="78" t="s">
        <v>137</v>
      </c>
      <c r="E32" s="79" t="s">
        <v>195</v>
      </c>
      <c r="F32" s="79"/>
      <c r="G32" s="79" t="s">
        <v>195</v>
      </c>
      <c r="H32" s="79"/>
      <c r="I32" s="79"/>
      <c r="J32" s="79"/>
      <c r="K32" s="85"/>
    </row>
    <row r="33" ht="16.5" customHeight="1" spans="1:11">
      <c r="A33" s="56"/>
      <c r="B33" s="78" t="s">
        <v>196</v>
      </c>
      <c r="C33" s="78" t="s">
        <v>134</v>
      </c>
      <c r="D33" s="78" t="s">
        <v>137</v>
      </c>
      <c r="E33" s="79" t="s">
        <v>197</v>
      </c>
      <c r="F33" s="79"/>
      <c r="G33" s="79" t="s">
        <v>197</v>
      </c>
      <c r="H33" s="79"/>
      <c r="I33" s="79"/>
      <c r="J33" s="79"/>
      <c r="K33" s="85"/>
    </row>
    <row r="34" ht="16.5" customHeight="1" spans="1:11">
      <c r="A34" s="56"/>
      <c r="B34" s="78" t="s">
        <v>198</v>
      </c>
      <c r="C34" s="78" t="s">
        <v>143</v>
      </c>
      <c r="D34" s="78" t="s">
        <v>199</v>
      </c>
      <c r="E34" s="79" t="s">
        <v>200</v>
      </c>
      <c r="F34" s="79" t="s">
        <v>200</v>
      </c>
      <c r="G34" s="79"/>
      <c r="H34" s="79"/>
      <c r="I34" s="79"/>
      <c r="J34" s="79"/>
      <c r="K34" s="85"/>
    </row>
    <row r="35" ht="16.5" customHeight="1" spans="1:11">
      <c r="A35" s="56"/>
      <c r="B35" s="78" t="s">
        <v>201</v>
      </c>
      <c r="C35" s="78" t="s">
        <v>134</v>
      </c>
      <c r="D35" s="78" t="s">
        <v>137</v>
      </c>
      <c r="E35" s="79" t="s">
        <v>202</v>
      </c>
      <c r="F35" s="79"/>
      <c r="G35" s="79" t="s">
        <v>202</v>
      </c>
      <c r="H35" s="79"/>
      <c r="I35" s="79"/>
      <c r="J35" s="79"/>
      <c r="K35" s="85"/>
    </row>
    <row r="36" ht="16.35" customHeight="1" spans="1:11">
      <c r="A36" s="59"/>
      <c r="B36" s="39" t="s">
        <v>122</v>
      </c>
      <c r="C36" s="39"/>
      <c r="D36" s="39"/>
      <c r="E36" s="71" t="s">
        <v>92</v>
      </c>
      <c r="F36" s="82" t="s">
        <v>203</v>
      </c>
      <c r="G36" s="83">
        <v>10787.814856</v>
      </c>
      <c r="H36" s="71"/>
      <c r="I36" s="71"/>
      <c r="J36" s="71"/>
      <c r="K36" s="58"/>
    </row>
    <row r="37" ht="16.35" customHeight="1" spans="1:11">
      <c r="A37" s="59"/>
      <c r="B37" s="59"/>
      <c r="C37" s="59"/>
      <c r="D37" s="59"/>
      <c r="E37" s="15"/>
      <c r="F37" s="15"/>
      <c r="G37" s="15"/>
      <c r="H37" s="59"/>
      <c r="I37" s="15"/>
      <c r="J37" s="15"/>
      <c r="K37" s="86"/>
    </row>
    <row r="38" spans="6:6">
      <c r="F38" s="84"/>
    </row>
    <row r="39" spans="6:7">
      <c r="F39" s="84"/>
      <c r="G39" s="84"/>
    </row>
    <row r="40" spans="6:7">
      <c r="F40" s="84"/>
      <c r="G40" s="84"/>
    </row>
  </sheetData>
  <mergeCells count="10">
    <mergeCell ref="B2:J2"/>
    <mergeCell ref="B3:C3"/>
    <mergeCell ref="H4:J4"/>
    <mergeCell ref="A6:A35"/>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8"/>
  <sheetViews>
    <sheetView topLeftCell="C1" workbookViewId="0">
      <pane ySplit="5" topLeftCell="A6" activePane="bottomLeft" state="frozen"/>
      <selection/>
      <selection pane="bottomLeft" activeCell="H17" sqref="H17"/>
    </sheetView>
  </sheetViews>
  <sheetFormatPr defaultColWidth="10" defaultRowHeight="13.5"/>
  <cols>
    <col min="1" max="1" width="1.5" customWidth="1"/>
    <col min="2" max="2" width="28.25" customWidth="1"/>
    <col min="3" max="3" width="15.375" customWidth="1"/>
    <col min="4" max="4" width="35.875" customWidth="1"/>
    <col min="5" max="7" width="28.25" customWidth="1"/>
    <col min="8" max="8" width="14" customWidth="1"/>
    <col min="9" max="16" width="12.25" customWidth="1"/>
    <col min="17" max="17" width="1.5" customWidth="1"/>
    <col min="18" max="23" width="9.75" customWidth="1"/>
  </cols>
  <sheetData>
    <row r="1" ht="16.35" customHeight="1" spans="1:17">
      <c r="A1" s="4"/>
      <c r="B1" s="2"/>
      <c r="C1" s="1"/>
      <c r="D1" s="1"/>
      <c r="E1" s="1"/>
      <c r="F1" s="1"/>
      <c r="G1" s="1"/>
      <c r="H1" s="4"/>
      <c r="I1" s="4"/>
      <c r="J1" s="4"/>
      <c r="K1" s="4" t="s">
        <v>204</v>
      </c>
      <c r="L1" s="4"/>
      <c r="M1" s="4"/>
      <c r="N1" s="4"/>
      <c r="O1" s="4"/>
      <c r="P1" s="4"/>
      <c r="Q1" s="18"/>
    </row>
    <row r="2" ht="22.9" customHeight="1" spans="1:17">
      <c r="A2" s="4"/>
      <c r="B2" s="5" t="s">
        <v>205</v>
      </c>
      <c r="C2" s="5"/>
      <c r="D2" s="5"/>
      <c r="E2" s="5"/>
      <c r="F2" s="5"/>
      <c r="G2" s="5"/>
      <c r="H2" s="5"/>
      <c r="I2" s="5"/>
      <c r="J2" s="5"/>
      <c r="K2" s="5"/>
      <c r="L2" s="5"/>
      <c r="M2" s="5"/>
      <c r="N2" s="5"/>
      <c r="O2" s="5"/>
      <c r="P2" s="5"/>
      <c r="Q2" s="18"/>
    </row>
    <row r="3" ht="19.5" customHeight="1" spans="1:17">
      <c r="A3" s="21"/>
      <c r="B3" s="52"/>
      <c r="C3" s="52"/>
      <c r="D3" s="52"/>
      <c r="E3" s="6"/>
      <c r="F3" s="6"/>
      <c r="G3" s="6"/>
      <c r="H3" s="21"/>
      <c r="I3" s="21"/>
      <c r="J3" s="21"/>
      <c r="K3" s="21"/>
      <c r="L3" s="21"/>
      <c r="M3" s="21"/>
      <c r="N3" s="21"/>
      <c r="O3" s="30" t="s">
        <v>46</v>
      </c>
      <c r="P3" s="30"/>
      <c r="Q3" s="18"/>
    </row>
    <row r="4" ht="23.1" customHeight="1" spans="1:17">
      <c r="A4" s="42"/>
      <c r="B4" s="23" t="s">
        <v>206</v>
      </c>
      <c r="C4" s="23" t="s">
        <v>207</v>
      </c>
      <c r="D4" s="23" t="s">
        <v>208</v>
      </c>
      <c r="E4" s="23" t="s">
        <v>124</v>
      </c>
      <c r="F4" s="23" t="s">
        <v>125</v>
      </c>
      <c r="G4" s="23" t="s">
        <v>126</v>
      </c>
      <c r="H4" s="23" t="s">
        <v>100</v>
      </c>
      <c r="I4" s="23" t="s">
        <v>209</v>
      </c>
      <c r="J4" s="23"/>
      <c r="K4" s="23"/>
      <c r="L4" s="23" t="s">
        <v>210</v>
      </c>
      <c r="M4" s="23"/>
      <c r="N4" s="23"/>
      <c r="O4" s="23" t="s">
        <v>106</v>
      </c>
      <c r="P4" s="23" t="s">
        <v>112</v>
      </c>
      <c r="Q4" s="68"/>
    </row>
    <row r="5" ht="34.5" customHeight="1" spans="1:17">
      <c r="A5" s="42"/>
      <c r="B5" s="23"/>
      <c r="C5" s="23"/>
      <c r="D5" s="23"/>
      <c r="E5" s="23"/>
      <c r="F5" s="23"/>
      <c r="G5" s="23"/>
      <c r="H5" s="23"/>
      <c r="I5" s="23" t="s">
        <v>211</v>
      </c>
      <c r="J5" s="23" t="s">
        <v>212</v>
      </c>
      <c r="K5" s="23" t="s">
        <v>213</v>
      </c>
      <c r="L5" s="23" t="s">
        <v>211</v>
      </c>
      <c r="M5" s="23" t="s">
        <v>212</v>
      </c>
      <c r="N5" s="23" t="s">
        <v>213</v>
      </c>
      <c r="O5" s="23"/>
      <c r="P5" s="23"/>
      <c r="Q5" s="68"/>
    </row>
    <row r="6" ht="25.35" customHeight="1" spans="1:17">
      <c r="A6" s="16"/>
      <c r="B6" s="25" t="s">
        <v>214</v>
      </c>
      <c r="C6" s="25" t="s">
        <v>215</v>
      </c>
      <c r="D6" s="25" t="s">
        <v>216</v>
      </c>
      <c r="E6" s="25" t="s">
        <v>149</v>
      </c>
      <c r="F6" s="25" t="s">
        <v>134</v>
      </c>
      <c r="G6" s="25" t="s">
        <v>137</v>
      </c>
      <c r="H6" s="73" t="s">
        <v>217</v>
      </c>
      <c r="I6" s="73"/>
      <c r="J6" s="73"/>
      <c r="K6" s="73"/>
      <c r="L6" s="73"/>
      <c r="M6" s="73"/>
      <c r="N6" s="73"/>
      <c r="O6" s="73"/>
      <c r="P6" s="73" t="s">
        <v>217</v>
      </c>
      <c r="Q6" s="18"/>
    </row>
    <row r="7" ht="25.35" customHeight="1" spans="1:17">
      <c r="A7" s="16"/>
      <c r="B7" s="25" t="s">
        <v>214</v>
      </c>
      <c r="C7" s="25" t="s">
        <v>215</v>
      </c>
      <c r="D7" s="25" t="s">
        <v>218</v>
      </c>
      <c r="E7" s="25" t="s">
        <v>149</v>
      </c>
      <c r="F7" s="25" t="s">
        <v>134</v>
      </c>
      <c r="G7" s="25" t="s">
        <v>137</v>
      </c>
      <c r="H7" s="73" t="s">
        <v>219</v>
      </c>
      <c r="I7" s="73"/>
      <c r="J7" s="73"/>
      <c r="K7" s="73"/>
      <c r="L7" s="73"/>
      <c r="M7" s="73"/>
      <c r="N7" s="73"/>
      <c r="O7" s="73"/>
      <c r="P7" s="73" t="s">
        <v>219</v>
      </c>
      <c r="Q7" s="18"/>
    </row>
    <row r="8" ht="25.35" customHeight="1" spans="1:17">
      <c r="A8" s="16"/>
      <c r="B8" s="25" t="s">
        <v>214</v>
      </c>
      <c r="C8" s="25" t="s">
        <v>215</v>
      </c>
      <c r="D8" s="25" t="s">
        <v>220</v>
      </c>
      <c r="E8" s="25" t="s">
        <v>149</v>
      </c>
      <c r="F8" s="25" t="s">
        <v>134</v>
      </c>
      <c r="G8" s="25" t="s">
        <v>137</v>
      </c>
      <c r="H8" s="73" t="s">
        <v>221</v>
      </c>
      <c r="I8" s="73"/>
      <c r="J8" s="73"/>
      <c r="K8" s="73"/>
      <c r="L8" s="73"/>
      <c r="M8" s="73"/>
      <c r="N8" s="73"/>
      <c r="O8" s="73"/>
      <c r="P8" s="73" t="s">
        <v>221</v>
      </c>
      <c r="Q8" s="18"/>
    </row>
    <row r="9" ht="25.35" customHeight="1" spans="1:17">
      <c r="A9" s="16"/>
      <c r="B9" s="25" t="s">
        <v>214</v>
      </c>
      <c r="C9" s="25" t="s">
        <v>215</v>
      </c>
      <c r="D9" s="25" t="s">
        <v>222</v>
      </c>
      <c r="E9" s="25" t="s">
        <v>192</v>
      </c>
      <c r="F9" s="25" t="s">
        <v>134</v>
      </c>
      <c r="G9" s="25" t="s">
        <v>137</v>
      </c>
      <c r="H9" s="73" t="s">
        <v>193</v>
      </c>
      <c r="I9" s="73" t="s">
        <v>193</v>
      </c>
      <c r="J9" s="73"/>
      <c r="K9" s="73"/>
      <c r="L9" s="73"/>
      <c r="M9" s="73"/>
      <c r="N9" s="73"/>
      <c r="O9" s="73"/>
      <c r="P9" s="73"/>
      <c r="Q9" s="18"/>
    </row>
    <row r="10" ht="25.35" customHeight="1" spans="1:17">
      <c r="A10" s="16"/>
      <c r="B10" s="25" t="s">
        <v>214</v>
      </c>
      <c r="C10" s="25" t="s">
        <v>215</v>
      </c>
      <c r="D10" s="25" t="s">
        <v>223</v>
      </c>
      <c r="E10" s="25" t="s">
        <v>201</v>
      </c>
      <c r="F10" s="25" t="s">
        <v>134</v>
      </c>
      <c r="G10" s="25" t="s">
        <v>137</v>
      </c>
      <c r="H10" s="73" t="s">
        <v>224</v>
      </c>
      <c r="I10" s="73" t="s">
        <v>224</v>
      </c>
      <c r="J10" s="73"/>
      <c r="K10" s="73"/>
      <c r="L10" s="73"/>
      <c r="M10" s="73"/>
      <c r="N10" s="73"/>
      <c r="O10" s="73"/>
      <c r="P10" s="73"/>
      <c r="Q10" s="18"/>
    </row>
    <row r="11" ht="25.35" customHeight="1" spans="1:17">
      <c r="A11" s="16"/>
      <c r="B11" s="25" t="s">
        <v>214</v>
      </c>
      <c r="C11" s="25" t="s">
        <v>215</v>
      </c>
      <c r="D11" s="25" t="s">
        <v>225</v>
      </c>
      <c r="E11" s="25" t="s">
        <v>190</v>
      </c>
      <c r="F11" s="25" t="s">
        <v>134</v>
      </c>
      <c r="G11" s="25" t="s">
        <v>137</v>
      </c>
      <c r="H11" s="73" t="s">
        <v>191</v>
      </c>
      <c r="I11" s="73" t="s">
        <v>191</v>
      </c>
      <c r="J11" s="73"/>
      <c r="K11" s="73"/>
      <c r="L11" s="73"/>
      <c r="M11" s="73"/>
      <c r="N11" s="73"/>
      <c r="O11" s="73"/>
      <c r="P11" s="73"/>
      <c r="Q11" s="18"/>
    </row>
    <row r="12" ht="25.35" customHeight="1" spans="1:17">
      <c r="A12" s="16"/>
      <c r="B12" s="25" t="s">
        <v>214</v>
      </c>
      <c r="C12" s="25" t="s">
        <v>215</v>
      </c>
      <c r="D12" s="25" t="s">
        <v>226</v>
      </c>
      <c r="E12" s="25" t="s">
        <v>201</v>
      </c>
      <c r="F12" s="25" t="s">
        <v>134</v>
      </c>
      <c r="G12" s="25" t="s">
        <v>137</v>
      </c>
      <c r="H12" s="73" t="s">
        <v>227</v>
      </c>
      <c r="I12" s="73" t="s">
        <v>227</v>
      </c>
      <c r="J12" s="73"/>
      <c r="K12" s="73"/>
      <c r="L12" s="73"/>
      <c r="M12" s="73"/>
      <c r="N12" s="73"/>
      <c r="O12" s="73"/>
      <c r="P12" s="73"/>
      <c r="Q12" s="18"/>
    </row>
    <row r="13" ht="25.35" customHeight="1" spans="1:17">
      <c r="A13" s="16"/>
      <c r="B13" s="25" t="s">
        <v>214</v>
      </c>
      <c r="C13" s="25" t="s">
        <v>215</v>
      </c>
      <c r="D13" s="25" t="s">
        <v>228</v>
      </c>
      <c r="E13" s="25" t="s">
        <v>201</v>
      </c>
      <c r="F13" s="25" t="s">
        <v>134</v>
      </c>
      <c r="G13" s="25" t="s">
        <v>137</v>
      </c>
      <c r="H13" s="73" t="s">
        <v>229</v>
      </c>
      <c r="I13" s="73" t="s">
        <v>229</v>
      </c>
      <c r="J13" s="73"/>
      <c r="K13" s="73"/>
      <c r="L13" s="73"/>
      <c r="M13" s="73"/>
      <c r="N13" s="73"/>
      <c r="O13" s="73"/>
      <c r="P13" s="73"/>
      <c r="Q13" s="18"/>
    </row>
    <row r="14" ht="25.35" customHeight="1" spans="1:17">
      <c r="A14" s="16"/>
      <c r="B14" s="25" t="s">
        <v>214</v>
      </c>
      <c r="C14" s="25" t="s">
        <v>215</v>
      </c>
      <c r="D14" s="25" t="s">
        <v>230</v>
      </c>
      <c r="E14" s="25" t="s">
        <v>196</v>
      </c>
      <c r="F14" s="25" t="s">
        <v>134</v>
      </c>
      <c r="G14" s="25" t="s">
        <v>137</v>
      </c>
      <c r="H14" s="73" t="s">
        <v>197</v>
      </c>
      <c r="I14" s="73" t="s">
        <v>197</v>
      </c>
      <c r="J14" s="73"/>
      <c r="K14" s="73"/>
      <c r="L14" s="73"/>
      <c r="M14" s="73"/>
      <c r="N14" s="73"/>
      <c r="O14" s="73"/>
      <c r="P14" s="73"/>
      <c r="Q14" s="18"/>
    </row>
    <row r="15" ht="25.35" customHeight="1" spans="1:17">
      <c r="A15" s="16"/>
      <c r="B15" s="25" t="s">
        <v>214</v>
      </c>
      <c r="C15" s="25" t="s">
        <v>215</v>
      </c>
      <c r="D15" s="25" t="s">
        <v>231</v>
      </c>
      <c r="E15" s="25" t="s">
        <v>188</v>
      </c>
      <c r="F15" s="25" t="s">
        <v>134</v>
      </c>
      <c r="G15" s="25" t="s">
        <v>137</v>
      </c>
      <c r="H15" s="73" t="s">
        <v>189</v>
      </c>
      <c r="I15" s="73" t="s">
        <v>189</v>
      </c>
      <c r="J15" s="73"/>
      <c r="K15" s="73"/>
      <c r="L15" s="73"/>
      <c r="M15" s="73"/>
      <c r="N15" s="73"/>
      <c r="O15" s="73"/>
      <c r="P15" s="73"/>
      <c r="Q15" s="18"/>
    </row>
    <row r="16" ht="25.35" customHeight="1" spans="1:17">
      <c r="A16" s="16"/>
      <c r="B16" s="25" t="s">
        <v>214</v>
      </c>
      <c r="C16" s="25" t="s">
        <v>215</v>
      </c>
      <c r="D16" s="25" t="s">
        <v>232</v>
      </c>
      <c r="E16" s="25" t="s">
        <v>194</v>
      </c>
      <c r="F16" s="25" t="s">
        <v>134</v>
      </c>
      <c r="G16" s="25" t="s">
        <v>137</v>
      </c>
      <c r="H16" s="73" t="s">
        <v>195</v>
      </c>
      <c r="I16" s="73" t="s">
        <v>195</v>
      </c>
      <c r="J16" s="73"/>
      <c r="K16" s="73"/>
      <c r="L16" s="73"/>
      <c r="M16" s="73"/>
      <c r="N16" s="73"/>
      <c r="O16" s="73"/>
      <c r="P16" s="73"/>
      <c r="Q16" s="18"/>
    </row>
    <row r="17" ht="16.5" customHeight="1" spans="1:17">
      <c r="A17" s="69"/>
      <c r="B17" s="70" t="s">
        <v>233</v>
      </c>
      <c r="C17" s="70"/>
      <c r="D17" s="70"/>
      <c r="E17" s="70"/>
      <c r="F17" s="70"/>
      <c r="G17" s="70"/>
      <c r="H17" s="74">
        <v>10787.814856</v>
      </c>
      <c r="I17" s="71" t="s">
        <v>234</v>
      </c>
      <c r="J17" s="71"/>
      <c r="K17" s="71"/>
      <c r="L17" s="71"/>
      <c r="M17" s="71"/>
      <c r="N17" s="71"/>
      <c r="O17" s="71"/>
      <c r="P17" s="71" t="s">
        <v>187</v>
      </c>
      <c r="Q17" s="72"/>
    </row>
    <row r="18" ht="16.5" customHeight="1" spans="1:17">
      <c r="A18" s="15"/>
      <c r="B18" s="15"/>
      <c r="C18" s="15"/>
      <c r="D18" s="15"/>
      <c r="E18" s="14"/>
      <c r="F18" s="14"/>
      <c r="G18" s="14"/>
      <c r="H18" s="15"/>
      <c r="I18" s="15"/>
      <c r="J18" s="15"/>
      <c r="K18" s="15"/>
      <c r="L18" s="15"/>
      <c r="M18" s="15"/>
      <c r="N18" s="15"/>
      <c r="O18" s="15"/>
      <c r="P18" s="15"/>
      <c r="Q18" s="75"/>
    </row>
  </sheetData>
  <mergeCells count="15">
    <mergeCell ref="B2:P2"/>
    <mergeCell ref="B3:D3"/>
    <mergeCell ref="O3:P3"/>
    <mergeCell ref="I4:K4"/>
    <mergeCell ref="L4:N4"/>
    <mergeCell ref="A6:A16"/>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7"/>
  <sheetViews>
    <sheetView workbookViewId="0">
      <pane ySplit="4" topLeftCell="A5" activePane="bottomLeft" state="frozen"/>
      <selection/>
      <selection pane="bottomLeft" activeCell="C6" sqref="C6"/>
    </sheetView>
  </sheetViews>
  <sheetFormatPr defaultColWidth="10" defaultRowHeight="13.5" outlineLevelRow="6" outlineLevelCol="3"/>
  <cols>
    <col min="1" max="1" width="1.5" customWidth="1"/>
    <col min="2" max="2" width="84.5" customWidth="1"/>
    <col min="3" max="3" width="38.5" customWidth="1"/>
    <col min="4" max="4" width="1.5" customWidth="1"/>
    <col min="5" max="5" width="9.75" customWidth="1"/>
  </cols>
  <sheetData>
    <row r="1" ht="16.35" customHeight="1" spans="1:4">
      <c r="A1" s="16"/>
      <c r="B1" s="2"/>
      <c r="C1" s="4"/>
      <c r="D1" s="18"/>
    </row>
    <row r="2" ht="22.9" customHeight="1" spans="1:4">
      <c r="A2" s="16"/>
      <c r="B2" s="5" t="s">
        <v>235</v>
      </c>
      <c r="C2" s="5"/>
      <c r="D2" s="18"/>
    </row>
    <row r="3" ht="19.5" customHeight="1" spans="1:4">
      <c r="A3" s="16"/>
      <c r="B3" s="52"/>
      <c r="C3" s="53" t="s">
        <v>46</v>
      </c>
      <c r="D3" s="51"/>
    </row>
    <row r="4" ht="23.1" customHeight="1" spans="1:4">
      <c r="A4" s="42"/>
      <c r="B4" s="23" t="s">
        <v>236</v>
      </c>
      <c r="C4" s="23" t="s">
        <v>237</v>
      </c>
      <c r="D4" s="68"/>
    </row>
    <row r="5" ht="16.5" customHeight="1" spans="1:4">
      <c r="A5" s="16"/>
      <c r="B5" s="25" t="s">
        <v>238</v>
      </c>
      <c r="C5" s="12" t="s">
        <v>239</v>
      </c>
      <c r="D5" s="18"/>
    </row>
    <row r="6" ht="16.5" customHeight="1" spans="1:4">
      <c r="A6" s="69"/>
      <c r="B6" s="70" t="s">
        <v>233</v>
      </c>
      <c r="C6" s="71">
        <v>91.017624</v>
      </c>
      <c r="D6" s="72"/>
    </row>
    <row r="7" ht="16.5" customHeight="1" spans="1:4">
      <c r="A7" s="17"/>
      <c r="B7" s="15"/>
      <c r="C7" s="15"/>
      <c r="D7" s="19"/>
    </row>
  </sheetData>
  <mergeCells count="1">
    <mergeCell ref="B2:C2"/>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8" width="9.75" customWidth="1"/>
  </cols>
  <sheetData>
    <row r="1" ht="16.35" customHeight="1" spans="1:6">
      <c r="A1" s="49"/>
      <c r="B1" s="50"/>
      <c r="C1" s="49"/>
      <c r="D1" s="49"/>
      <c r="E1" s="49"/>
      <c r="F1" s="11"/>
    </row>
    <row r="2" ht="22.9" customHeight="1" spans="1:6">
      <c r="A2" s="49"/>
      <c r="B2" s="5" t="s">
        <v>240</v>
      </c>
      <c r="C2" s="5"/>
      <c r="D2" s="5"/>
      <c r="E2" s="5"/>
      <c r="F2" s="11"/>
    </row>
    <row r="3" ht="19.5" customHeight="1" spans="1:6">
      <c r="A3" s="52"/>
      <c r="B3" s="52"/>
      <c r="C3" s="52"/>
      <c r="D3" s="52"/>
      <c r="E3" s="53" t="s">
        <v>46</v>
      </c>
      <c r="F3" s="64"/>
    </row>
    <row r="4" ht="23.1" customHeight="1" spans="1:6">
      <c r="A4" s="24"/>
      <c r="B4" s="54" t="s">
        <v>47</v>
      </c>
      <c r="C4" s="54"/>
      <c r="D4" s="54" t="s">
        <v>48</v>
      </c>
      <c r="E4" s="54"/>
      <c r="F4" s="55"/>
    </row>
    <row r="5" ht="23.1" customHeight="1" spans="1:6">
      <c r="A5" s="24"/>
      <c r="B5" s="54" t="s">
        <v>49</v>
      </c>
      <c r="C5" s="54" t="s">
        <v>50</v>
      </c>
      <c r="D5" s="54" t="s">
        <v>49</v>
      </c>
      <c r="E5" s="54" t="s">
        <v>50</v>
      </c>
      <c r="F5" s="55"/>
    </row>
    <row r="6" ht="16.5" customHeight="1" spans="1:6">
      <c r="A6" s="11"/>
      <c r="B6" s="65" t="s">
        <v>241</v>
      </c>
      <c r="C6" s="12" t="s">
        <v>116</v>
      </c>
      <c r="D6" s="65" t="s">
        <v>242</v>
      </c>
      <c r="E6" s="12" t="s">
        <v>243</v>
      </c>
      <c r="F6" s="51"/>
    </row>
    <row r="7" ht="16.5" customHeight="1" spans="1:6">
      <c r="A7" s="11"/>
      <c r="B7" s="65" t="s">
        <v>244</v>
      </c>
      <c r="C7" s="12" t="s">
        <v>116</v>
      </c>
      <c r="D7" s="65" t="s">
        <v>52</v>
      </c>
      <c r="E7" s="12"/>
      <c r="F7" s="51"/>
    </row>
    <row r="8" ht="16.5" customHeight="1" spans="1:6">
      <c r="A8" s="11"/>
      <c r="B8" s="65" t="s">
        <v>245</v>
      </c>
      <c r="C8" s="12"/>
      <c r="D8" s="65" t="s">
        <v>54</v>
      </c>
      <c r="E8" s="12"/>
      <c r="F8" s="51"/>
    </row>
    <row r="9" ht="16.5" customHeight="1" spans="1:6">
      <c r="A9" s="11"/>
      <c r="B9" s="65" t="s">
        <v>246</v>
      </c>
      <c r="C9" s="12"/>
      <c r="D9" s="65" t="s">
        <v>56</v>
      </c>
      <c r="E9" s="12"/>
      <c r="F9" s="51"/>
    </row>
    <row r="10" ht="16.5" customHeight="1" spans="1:6">
      <c r="A10" s="11"/>
      <c r="B10" s="65"/>
      <c r="C10" s="12"/>
      <c r="D10" s="65" t="s">
        <v>58</v>
      </c>
      <c r="E10" s="12"/>
      <c r="F10" s="51"/>
    </row>
    <row r="11" ht="16.5" customHeight="1" spans="1:6">
      <c r="A11" s="11"/>
      <c r="B11" s="65"/>
      <c r="C11" s="12"/>
      <c r="D11" s="65" t="s">
        <v>60</v>
      </c>
      <c r="E11" s="12" t="s">
        <v>61</v>
      </c>
      <c r="F11" s="51"/>
    </row>
    <row r="12" ht="16.5" customHeight="1" spans="1:6">
      <c r="A12" s="11"/>
      <c r="B12" s="65"/>
      <c r="C12" s="12"/>
      <c r="D12" s="65" t="s">
        <v>63</v>
      </c>
      <c r="E12" s="12"/>
      <c r="F12" s="51"/>
    </row>
    <row r="13" ht="16.5" customHeight="1" spans="1:6">
      <c r="A13" s="11"/>
      <c r="B13" s="65"/>
      <c r="C13" s="12"/>
      <c r="D13" s="65" t="s">
        <v>65</v>
      </c>
      <c r="E13" s="12"/>
      <c r="F13" s="51"/>
    </row>
    <row r="14" ht="16.5" customHeight="1" spans="1:6">
      <c r="A14" s="11"/>
      <c r="B14" s="65"/>
      <c r="C14" s="12"/>
      <c r="D14" s="65" t="s">
        <v>67</v>
      </c>
      <c r="E14" s="12" t="s">
        <v>68</v>
      </c>
      <c r="F14" s="51"/>
    </row>
    <row r="15" ht="16.5" customHeight="1" spans="1:6">
      <c r="A15" s="11"/>
      <c r="B15" s="65"/>
      <c r="C15" s="12"/>
      <c r="D15" s="65" t="s">
        <v>70</v>
      </c>
      <c r="E15" s="12"/>
      <c r="F15" s="51"/>
    </row>
    <row r="16" ht="16.5" customHeight="1" spans="1:6">
      <c r="A16" s="11"/>
      <c r="B16" s="65"/>
      <c r="C16" s="12"/>
      <c r="D16" s="65" t="s">
        <v>71</v>
      </c>
      <c r="E16" s="12" t="s">
        <v>247</v>
      </c>
      <c r="F16" s="51"/>
    </row>
    <row r="17" ht="16.5" customHeight="1" spans="1:6">
      <c r="A17" s="11"/>
      <c r="B17" s="65"/>
      <c r="C17" s="12"/>
      <c r="D17" s="65" t="s">
        <v>73</v>
      </c>
      <c r="E17" s="12"/>
      <c r="F17" s="51"/>
    </row>
    <row r="18" ht="16.5" customHeight="1" spans="1:6">
      <c r="A18" s="11"/>
      <c r="B18" s="65"/>
      <c r="C18" s="12"/>
      <c r="D18" s="65" t="s">
        <v>74</v>
      </c>
      <c r="E18" s="12"/>
      <c r="F18" s="51"/>
    </row>
    <row r="19" ht="16.5" customHeight="1" spans="1:6">
      <c r="A19" s="11"/>
      <c r="B19" s="65"/>
      <c r="C19" s="12"/>
      <c r="D19" s="65" t="s">
        <v>75</v>
      </c>
      <c r="E19" s="12"/>
      <c r="F19" s="51"/>
    </row>
    <row r="20" ht="16.5" customHeight="1" spans="1:6">
      <c r="A20" s="11"/>
      <c r="B20" s="65"/>
      <c r="C20" s="12"/>
      <c r="D20" s="65" t="s">
        <v>76</v>
      </c>
      <c r="E20" s="12"/>
      <c r="F20" s="51"/>
    </row>
    <row r="21" ht="16.5" customHeight="1" spans="1:6">
      <c r="A21" s="11"/>
      <c r="B21" s="65"/>
      <c r="C21" s="12"/>
      <c r="D21" s="65" t="s">
        <v>77</v>
      </c>
      <c r="E21" s="12"/>
      <c r="F21" s="51"/>
    </row>
    <row r="22" ht="16.5" customHeight="1" spans="1:6">
      <c r="A22" s="11"/>
      <c r="B22" s="65"/>
      <c r="C22" s="12"/>
      <c r="D22" s="65" t="s">
        <v>78</v>
      </c>
      <c r="E22" s="12"/>
      <c r="F22" s="51"/>
    </row>
    <row r="23" ht="16.5" customHeight="1" spans="1:6">
      <c r="A23" s="11"/>
      <c r="B23" s="65"/>
      <c r="C23" s="12"/>
      <c r="D23" s="65" t="s">
        <v>79</v>
      </c>
      <c r="E23" s="12"/>
      <c r="F23" s="51"/>
    </row>
    <row r="24" ht="16.5" customHeight="1" spans="1:6">
      <c r="A24" s="11"/>
      <c r="B24" s="65"/>
      <c r="C24" s="12"/>
      <c r="D24" s="65" t="s">
        <v>80</v>
      </c>
      <c r="E24" s="12"/>
      <c r="F24" s="51"/>
    </row>
    <row r="25" ht="16.5" customHeight="1" spans="1:6">
      <c r="A25" s="11"/>
      <c r="B25" s="65"/>
      <c r="C25" s="12"/>
      <c r="D25" s="65" t="s">
        <v>81</v>
      </c>
      <c r="E25" s="12"/>
      <c r="F25" s="51"/>
    </row>
    <row r="26" ht="16.5" customHeight="1" spans="1:6">
      <c r="A26" s="11"/>
      <c r="B26" s="65"/>
      <c r="C26" s="12"/>
      <c r="D26" s="65" t="s">
        <v>82</v>
      </c>
      <c r="E26" s="12"/>
      <c r="F26" s="51"/>
    </row>
    <row r="27" ht="16.5" customHeight="1" spans="1:6">
      <c r="A27" s="11"/>
      <c r="B27" s="65"/>
      <c r="C27" s="12"/>
      <c r="D27" s="65" t="s">
        <v>83</v>
      </c>
      <c r="E27" s="12"/>
      <c r="F27" s="51"/>
    </row>
    <row r="28" ht="16.5" customHeight="1" spans="1:6">
      <c r="A28" s="11"/>
      <c r="B28" s="65"/>
      <c r="C28" s="12"/>
      <c r="D28" s="65" t="s">
        <v>84</v>
      </c>
      <c r="E28" s="12"/>
      <c r="F28" s="51"/>
    </row>
    <row r="29" ht="16.5" customHeight="1" spans="1:6">
      <c r="A29" s="11"/>
      <c r="B29" s="65"/>
      <c r="C29" s="12"/>
      <c r="D29" s="65" t="s">
        <v>85</v>
      </c>
      <c r="E29" s="12"/>
      <c r="F29" s="51"/>
    </row>
    <row r="30" ht="16.5" customHeight="1" spans="1:6">
      <c r="A30" s="11"/>
      <c r="B30" s="65"/>
      <c r="C30" s="12"/>
      <c r="D30" s="65" t="s">
        <v>248</v>
      </c>
      <c r="E30" s="12"/>
      <c r="F30" s="51"/>
    </row>
    <row r="31" ht="16.5" customHeight="1" spans="1:6">
      <c r="A31" s="11"/>
      <c r="B31" s="65"/>
      <c r="C31" s="12"/>
      <c r="D31" s="65" t="s">
        <v>249</v>
      </c>
      <c r="E31" s="12"/>
      <c r="F31" s="51"/>
    </row>
    <row r="32" ht="16.5" customHeight="1" spans="1:6">
      <c r="A32" s="11"/>
      <c r="B32" s="65"/>
      <c r="C32" s="12"/>
      <c r="D32" s="65" t="s">
        <v>250</v>
      </c>
      <c r="E32" s="12"/>
      <c r="F32" s="51"/>
    </row>
    <row r="33" ht="16.5" customHeight="1" spans="1:6">
      <c r="A33" s="11"/>
      <c r="B33" s="65"/>
      <c r="C33" s="12"/>
      <c r="D33" s="65" t="s">
        <v>251</v>
      </c>
      <c r="E33" s="12"/>
      <c r="F33" s="51"/>
    </row>
    <row r="34" ht="16.5" customHeight="1" spans="1:6">
      <c r="A34" s="11"/>
      <c r="B34" s="65"/>
      <c r="C34" s="12"/>
      <c r="D34" s="65" t="s">
        <v>252</v>
      </c>
      <c r="E34" s="12"/>
      <c r="F34" s="51"/>
    </row>
    <row r="35" ht="16.5" customHeight="1" spans="1:6">
      <c r="A35" s="11"/>
      <c r="B35" s="65"/>
      <c r="C35" s="12"/>
      <c r="D35" s="65" t="s">
        <v>253</v>
      </c>
      <c r="E35" s="12"/>
      <c r="F35" s="51"/>
    </row>
    <row r="36" ht="16.5" customHeight="1" spans="1:6">
      <c r="A36" s="11"/>
      <c r="B36" s="65"/>
      <c r="C36" s="12"/>
      <c r="D36" s="65" t="s">
        <v>254</v>
      </c>
      <c r="E36" s="12"/>
      <c r="F36" s="51"/>
    </row>
    <row r="37" ht="16.5" customHeight="1" spans="1:6">
      <c r="A37" s="11"/>
      <c r="B37" s="65" t="s">
        <v>255</v>
      </c>
      <c r="C37" s="12" t="s">
        <v>119</v>
      </c>
      <c r="D37" s="65" t="s">
        <v>256</v>
      </c>
      <c r="E37" s="12"/>
      <c r="F37" s="51"/>
    </row>
    <row r="38" ht="16.5" customHeight="1" spans="1:6">
      <c r="A38" s="11"/>
      <c r="B38" s="65" t="s">
        <v>257</v>
      </c>
      <c r="C38" s="66">
        <v>59.98</v>
      </c>
      <c r="D38" s="65"/>
      <c r="E38" s="12"/>
      <c r="F38" s="51"/>
    </row>
    <row r="39" ht="16.5" customHeight="1" spans="1:6">
      <c r="A39" s="67"/>
      <c r="B39" s="65" t="s">
        <v>258</v>
      </c>
      <c r="C39" s="66"/>
      <c r="D39" s="65"/>
      <c r="E39" s="12"/>
      <c r="F39" s="34"/>
    </row>
    <row r="40" ht="16.5" customHeight="1" spans="1:6">
      <c r="A40" s="67"/>
      <c r="B40" s="65" t="s">
        <v>259</v>
      </c>
      <c r="C40" s="66"/>
      <c r="D40" s="65"/>
      <c r="E40" s="12"/>
      <c r="F40" s="34"/>
    </row>
    <row r="41" ht="16.5" customHeight="1" spans="1:6">
      <c r="A41" s="11"/>
      <c r="B41" s="39" t="s">
        <v>95</v>
      </c>
      <c r="C41" s="57" t="s">
        <v>243</v>
      </c>
      <c r="D41" s="39" t="s">
        <v>96</v>
      </c>
      <c r="E41" s="57" t="s">
        <v>243</v>
      </c>
      <c r="F41" s="51"/>
    </row>
    <row r="42" ht="16.5" customHeight="1" spans="1:6">
      <c r="A42" s="59"/>
      <c r="B42" s="59"/>
      <c r="C42" s="59"/>
      <c r="D42" s="59"/>
      <c r="E42" s="59"/>
      <c r="F42" s="60"/>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0"/>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ht="16.35" customHeight="1" spans="1:11">
      <c r="A1" s="49"/>
      <c r="B1" s="50"/>
      <c r="C1" s="61"/>
      <c r="D1" s="49"/>
      <c r="E1" s="49"/>
      <c r="F1" s="49"/>
      <c r="G1" s="49"/>
      <c r="H1" s="49" t="s">
        <v>204</v>
      </c>
      <c r="I1" s="49"/>
      <c r="J1" s="61"/>
      <c r="K1" s="51"/>
    </row>
    <row r="2" ht="22.9" customHeight="1" spans="1:11">
      <c r="A2" s="49"/>
      <c r="B2" s="5" t="s">
        <v>260</v>
      </c>
      <c r="C2" s="5"/>
      <c r="D2" s="5"/>
      <c r="E2" s="5"/>
      <c r="F2" s="5"/>
      <c r="G2" s="5"/>
      <c r="H2" s="5"/>
      <c r="I2" s="5"/>
      <c r="J2" s="61"/>
      <c r="K2" s="51"/>
    </row>
    <row r="3" ht="19.5" customHeight="1" spans="1:11">
      <c r="A3" s="52"/>
      <c r="B3" s="52"/>
      <c r="C3" s="52"/>
      <c r="D3" s="52"/>
      <c r="E3" s="52"/>
      <c r="F3" s="52"/>
      <c r="G3" s="52"/>
      <c r="H3" s="52"/>
      <c r="I3" s="53"/>
      <c r="J3" s="53" t="s">
        <v>46</v>
      </c>
      <c r="K3" s="51"/>
    </row>
    <row r="4" ht="23.1" customHeight="1" spans="1:11">
      <c r="A4" s="24"/>
      <c r="B4" s="54" t="s">
        <v>261</v>
      </c>
      <c r="C4" s="54" t="s">
        <v>262</v>
      </c>
      <c r="D4" s="54"/>
      <c r="E4" s="54" t="s">
        <v>263</v>
      </c>
      <c r="F4" s="54"/>
      <c r="G4" s="54"/>
      <c r="H4" s="54"/>
      <c r="I4" s="54"/>
      <c r="J4" s="54"/>
      <c r="K4" s="55"/>
    </row>
    <row r="5" ht="23.1" customHeight="1" spans="1:11">
      <c r="A5" s="24"/>
      <c r="B5" s="54"/>
      <c r="C5" s="54" t="s">
        <v>264</v>
      </c>
      <c r="D5" s="54" t="s">
        <v>265</v>
      </c>
      <c r="E5" s="54" t="s">
        <v>100</v>
      </c>
      <c r="F5" s="54" t="s">
        <v>127</v>
      </c>
      <c r="G5" s="54"/>
      <c r="H5" s="54"/>
      <c r="I5" s="54" t="s">
        <v>128</v>
      </c>
      <c r="J5" s="54"/>
      <c r="K5" s="63"/>
    </row>
    <row r="6" ht="34.5" customHeight="1" spans="1:11">
      <c r="A6" s="24"/>
      <c r="B6" s="54"/>
      <c r="C6" s="54"/>
      <c r="D6" s="54"/>
      <c r="E6" s="54"/>
      <c r="F6" s="54" t="s">
        <v>102</v>
      </c>
      <c r="G6" s="54" t="s">
        <v>266</v>
      </c>
      <c r="H6" s="54" t="s">
        <v>267</v>
      </c>
      <c r="I6" s="54" t="s">
        <v>268</v>
      </c>
      <c r="J6" s="23" t="s">
        <v>269</v>
      </c>
      <c r="K6" s="55"/>
    </row>
    <row r="7" ht="25.35" customHeight="1" spans="1:11">
      <c r="A7" s="11"/>
      <c r="B7" s="25" t="s">
        <v>214</v>
      </c>
      <c r="C7" s="25" t="s">
        <v>270</v>
      </c>
      <c r="D7" s="25" t="s">
        <v>271</v>
      </c>
      <c r="E7" s="12" t="s">
        <v>61</v>
      </c>
      <c r="F7" s="12" t="s">
        <v>61</v>
      </c>
      <c r="G7" s="12"/>
      <c r="H7" s="12" t="s">
        <v>61</v>
      </c>
      <c r="I7" s="12"/>
      <c r="J7" s="12"/>
      <c r="K7" s="51"/>
    </row>
    <row r="8" ht="25.35" customHeight="1" spans="1:11">
      <c r="A8" s="11"/>
      <c r="B8" s="25" t="s">
        <v>214</v>
      </c>
      <c r="C8" s="25" t="s">
        <v>272</v>
      </c>
      <c r="D8" s="25" t="s">
        <v>273</v>
      </c>
      <c r="E8" s="12" t="s">
        <v>191</v>
      </c>
      <c r="F8" s="12"/>
      <c r="G8" s="12"/>
      <c r="H8" s="12"/>
      <c r="I8" s="12" t="s">
        <v>191</v>
      </c>
      <c r="J8" s="12" t="s">
        <v>191</v>
      </c>
      <c r="K8" s="51"/>
    </row>
    <row r="9" ht="25.35" customHeight="1" spans="1:11">
      <c r="A9" s="11"/>
      <c r="B9" s="25" t="s">
        <v>214</v>
      </c>
      <c r="C9" s="25" t="s">
        <v>274</v>
      </c>
      <c r="D9" s="25" t="s">
        <v>275</v>
      </c>
      <c r="E9" s="12" t="s">
        <v>276</v>
      </c>
      <c r="F9" s="12" t="s">
        <v>276</v>
      </c>
      <c r="G9" s="12" t="s">
        <v>277</v>
      </c>
      <c r="H9" s="12" t="s">
        <v>278</v>
      </c>
      <c r="I9" s="12"/>
      <c r="J9" s="12"/>
      <c r="K9" s="51"/>
    </row>
    <row r="10" ht="25.35" customHeight="1" spans="1:11">
      <c r="A10" s="11"/>
      <c r="B10" s="25" t="s">
        <v>214</v>
      </c>
      <c r="C10" s="25" t="s">
        <v>279</v>
      </c>
      <c r="D10" s="25" t="s">
        <v>280</v>
      </c>
      <c r="E10" s="12" t="s">
        <v>195</v>
      </c>
      <c r="F10" s="12"/>
      <c r="G10" s="12"/>
      <c r="H10" s="12"/>
      <c r="I10" s="12" t="s">
        <v>195</v>
      </c>
      <c r="J10" s="12" t="s">
        <v>195</v>
      </c>
      <c r="K10" s="51"/>
    </row>
    <row r="11" ht="25.35" customHeight="1" spans="1:11">
      <c r="A11" s="11"/>
      <c r="B11" s="25" t="s">
        <v>214</v>
      </c>
      <c r="C11" s="25" t="s">
        <v>281</v>
      </c>
      <c r="D11" s="25" t="s">
        <v>282</v>
      </c>
      <c r="E11" s="12" t="s">
        <v>283</v>
      </c>
      <c r="F11" s="12" t="s">
        <v>283</v>
      </c>
      <c r="G11" s="12" t="s">
        <v>141</v>
      </c>
      <c r="H11" s="12" t="s">
        <v>138</v>
      </c>
      <c r="I11" s="12"/>
      <c r="J11" s="12"/>
      <c r="K11" s="51"/>
    </row>
    <row r="12" ht="25.35" customHeight="1" spans="1:11">
      <c r="A12" s="11"/>
      <c r="B12" s="25" t="s">
        <v>214</v>
      </c>
      <c r="C12" s="25" t="s">
        <v>284</v>
      </c>
      <c r="D12" s="25" t="s">
        <v>285</v>
      </c>
      <c r="E12" s="12" t="s">
        <v>202</v>
      </c>
      <c r="F12" s="12"/>
      <c r="G12" s="12"/>
      <c r="H12" s="12"/>
      <c r="I12" s="12" t="s">
        <v>202</v>
      </c>
      <c r="J12" s="12" t="s">
        <v>202</v>
      </c>
      <c r="K12" s="51"/>
    </row>
    <row r="13" ht="25.35" customHeight="1" spans="1:11">
      <c r="A13" s="11"/>
      <c r="B13" s="25" t="s">
        <v>214</v>
      </c>
      <c r="C13" s="25" t="s">
        <v>286</v>
      </c>
      <c r="D13" s="25" t="s">
        <v>287</v>
      </c>
      <c r="E13" s="12" t="s">
        <v>148</v>
      </c>
      <c r="F13" s="12" t="s">
        <v>148</v>
      </c>
      <c r="G13" s="12" t="s">
        <v>148</v>
      </c>
      <c r="H13" s="12"/>
      <c r="I13" s="12"/>
      <c r="J13" s="12"/>
      <c r="K13" s="51"/>
    </row>
    <row r="14" ht="25.35" customHeight="1" spans="1:11">
      <c r="A14" s="11"/>
      <c r="B14" s="25" t="s">
        <v>214</v>
      </c>
      <c r="C14" s="25" t="s">
        <v>288</v>
      </c>
      <c r="D14" s="25" t="s">
        <v>289</v>
      </c>
      <c r="E14" s="12" t="s">
        <v>189</v>
      </c>
      <c r="F14" s="12"/>
      <c r="G14" s="12"/>
      <c r="H14" s="12"/>
      <c r="I14" s="12" t="s">
        <v>189</v>
      </c>
      <c r="J14" s="12" t="s">
        <v>189</v>
      </c>
      <c r="K14" s="51"/>
    </row>
    <row r="15" ht="25.35" customHeight="1" spans="1:11">
      <c r="A15" s="11"/>
      <c r="B15" s="25" t="s">
        <v>214</v>
      </c>
      <c r="C15" s="25" t="s">
        <v>290</v>
      </c>
      <c r="D15" s="25" t="s">
        <v>291</v>
      </c>
      <c r="E15" s="12" t="s">
        <v>145</v>
      </c>
      <c r="F15" s="12" t="s">
        <v>145</v>
      </c>
      <c r="G15" s="12" t="s">
        <v>145</v>
      </c>
      <c r="H15" s="12"/>
      <c r="I15" s="12"/>
      <c r="J15" s="12"/>
      <c r="K15" s="51"/>
    </row>
    <row r="16" ht="25.35" customHeight="1" spans="1:11">
      <c r="A16" s="11"/>
      <c r="B16" s="25" t="s">
        <v>214</v>
      </c>
      <c r="C16" s="25" t="s">
        <v>292</v>
      </c>
      <c r="D16" s="25" t="s">
        <v>293</v>
      </c>
      <c r="E16" s="12" t="s">
        <v>197</v>
      </c>
      <c r="F16" s="12"/>
      <c r="G16" s="12"/>
      <c r="H16" s="12"/>
      <c r="I16" s="12" t="s">
        <v>197</v>
      </c>
      <c r="J16" s="12" t="s">
        <v>197</v>
      </c>
      <c r="K16" s="51"/>
    </row>
    <row r="17" ht="25.35" customHeight="1" spans="1:11">
      <c r="A17" s="11"/>
      <c r="B17" s="25" t="s">
        <v>214</v>
      </c>
      <c r="C17" s="25" t="s">
        <v>294</v>
      </c>
      <c r="D17" s="25" t="s">
        <v>295</v>
      </c>
      <c r="E17" s="12" t="s">
        <v>200</v>
      </c>
      <c r="F17" s="12" t="s">
        <v>200</v>
      </c>
      <c r="G17" s="12" t="s">
        <v>200</v>
      </c>
      <c r="H17" s="12"/>
      <c r="I17" s="12"/>
      <c r="J17" s="12"/>
      <c r="K17" s="51"/>
    </row>
    <row r="18" ht="25.35" customHeight="1" spans="1:11">
      <c r="A18" s="11"/>
      <c r="B18" s="25" t="s">
        <v>214</v>
      </c>
      <c r="C18" s="25" t="s">
        <v>296</v>
      </c>
      <c r="D18" s="25" t="s">
        <v>297</v>
      </c>
      <c r="E18" s="12" t="s">
        <v>193</v>
      </c>
      <c r="F18" s="12"/>
      <c r="G18" s="12"/>
      <c r="H18" s="12"/>
      <c r="I18" s="12" t="s">
        <v>193</v>
      </c>
      <c r="J18" s="12" t="s">
        <v>193</v>
      </c>
      <c r="K18" s="51"/>
    </row>
    <row r="19" ht="16.5" customHeight="1" spans="1:11">
      <c r="A19" s="56"/>
      <c r="B19" s="40"/>
      <c r="C19" s="40"/>
      <c r="D19" s="39" t="s">
        <v>122</v>
      </c>
      <c r="E19" s="57" t="s">
        <v>116</v>
      </c>
      <c r="F19" s="57" t="s">
        <v>298</v>
      </c>
      <c r="G19" s="57" t="s">
        <v>299</v>
      </c>
      <c r="H19" s="57" t="s">
        <v>300</v>
      </c>
      <c r="I19" s="57" t="s">
        <v>234</v>
      </c>
      <c r="J19" s="57" t="s">
        <v>234</v>
      </c>
      <c r="K19" s="58"/>
    </row>
    <row r="20" ht="16.5" customHeight="1" spans="1:11">
      <c r="A20" s="59"/>
      <c r="B20" s="59"/>
      <c r="C20" s="62"/>
      <c r="D20" s="59"/>
      <c r="E20" s="59"/>
      <c r="F20" s="59"/>
      <c r="G20" s="59"/>
      <c r="H20" s="59"/>
      <c r="I20" s="59"/>
      <c r="J20" s="62"/>
      <c r="K20" s="60"/>
    </row>
  </sheetData>
  <mergeCells count="11">
    <mergeCell ref="B2:I2"/>
    <mergeCell ref="B3:D3"/>
    <mergeCell ref="C4:D4"/>
    <mergeCell ref="E4:J4"/>
    <mergeCell ref="F5:H5"/>
    <mergeCell ref="I5:J5"/>
    <mergeCell ref="A7:A18"/>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0"/>
  <sheetViews>
    <sheetView workbookViewId="0">
      <pane ySplit="5" topLeftCell="A18"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10" width="9.75" customWidth="1"/>
  </cols>
  <sheetData>
    <row r="1" ht="16.35" customHeight="1" spans="1:7">
      <c r="A1" s="49"/>
      <c r="B1" s="50"/>
      <c r="C1" s="49"/>
      <c r="D1" s="49"/>
      <c r="E1" s="49"/>
      <c r="F1" s="49" t="s">
        <v>204</v>
      </c>
      <c r="G1" s="51"/>
    </row>
    <row r="2" ht="22.9" customHeight="1" spans="1:7">
      <c r="A2" s="49"/>
      <c r="B2" s="5" t="s">
        <v>301</v>
      </c>
      <c r="C2" s="5"/>
      <c r="D2" s="5"/>
      <c r="E2" s="5"/>
      <c r="F2" s="5"/>
      <c r="G2" s="51"/>
    </row>
    <row r="3" ht="19.5" customHeight="1" spans="1:7">
      <c r="A3" s="52"/>
      <c r="B3" s="52"/>
      <c r="C3" s="52"/>
      <c r="D3" s="52"/>
      <c r="E3" s="52"/>
      <c r="F3" s="53" t="s">
        <v>46</v>
      </c>
      <c r="G3" s="51"/>
    </row>
    <row r="4" ht="23.1" customHeight="1" spans="1:7">
      <c r="A4" s="24"/>
      <c r="B4" s="54" t="s">
        <v>125</v>
      </c>
      <c r="C4" s="54" t="s">
        <v>126</v>
      </c>
      <c r="D4" s="54" t="s">
        <v>263</v>
      </c>
      <c r="E4" s="54"/>
      <c r="F4" s="54"/>
      <c r="G4" s="55"/>
    </row>
    <row r="5" ht="23.1" customHeight="1" spans="1:7">
      <c r="A5" s="24"/>
      <c r="B5" s="54"/>
      <c r="C5" s="54"/>
      <c r="D5" s="54" t="s">
        <v>100</v>
      </c>
      <c r="E5" s="54" t="s">
        <v>266</v>
      </c>
      <c r="F5" s="54" t="s">
        <v>267</v>
      </c>
      <c r="G5" s="55"/>
    </row>
    <row r="6" ht="16.5" customHeight="1" spans="1:7">
      <c r="A6" s="11"/>
      <c r="B6" s="25" t="s">
        <v>143</v>
      </c>
      <c r="C6" s="25" t="s">
        <v>150</v>
      </c>
      <c r="D6" s="12" t="s">
        <v>151</v>
      </c>
      <c r="E6" s="12" t="s">
        <v>151</v>
      </c>
      <c r="F6" s="12"/>
      <c r="G6" s="51"/>
    </row>
    <row r="7" ht="16.5" customHeight="1" spans="1:7">
      <c r="A7" s="11"/>
      <c r="B7" s="25" t="s">
        <v>143</v>
      </c>
      <c r="C7" s="25" t="s">
        <v>152</v>
      </c>
      <c r="D7" s="12" t="s">
        <v>153</v>
      </c>
      <c r="E7" s="12" t="s">
        <v>153</v>
      </c>
      <c r="F7" s="12"/>
      <c r="G7" s="51"/>
    </row>
    <row r="8" ht="16.5" customHeight="1" spans="1:7">
      <c r="A8" s="11"/>
      <c r="B8" s="25" t="s">
        <v>143</v>
      </c>
      <c r="C8" s="25" t="s">
        <v>154</v>
      </c>
      <c r="D8" s="12" t="s">
        <v>302</v>
      </c>
      <c r="E8" s="12" t="s">
        <v>302</v>
      </c>
      <c r="F8" s="12"/>
      <c r="G8" s="51"/>
    </row>
    <row r="9" ht="16.5" customHeight="1" spans="1:7">
      <c r="A9" s="11"/>
      <c r="B9" s="25" t="s">
        <v>143</v>
      </c>
      <c r="C9" s="25" t="s">
        <v>144</v>
      </c>
      <c r="D9" s="12" t="s">
        <v>145</v>
      </c>
      <c r="E9" s="12" t="s">
        <v>145</v>
      </c>
      <c r="F9" s="12"/>
      <c r="G9" s="51"/>
    </row>
    <row r="10" ht="16.5" customHeight="1" spans="1:7">
      <c r="A10" s="11"/>
      <c r="B10" s="25" t="s">
        <v>143</v>
      </c>
      <c r="C10" s="25" t="s">
        <v>147</v>
      </c>
      <c r="D10" s="12" t="s">
        <v>148</v>
      </c>
      <c r="E10" s="12" t="s">
        <v>148</v>
      </c>
      <c r="F10" s="12"/>
      <c r="G10" s="51"/>
    </row>
    <row r="11" ht="16.5" customHeight="1" spans="1:7">
      <c r="A11" s="11"/>
      <c r="B11" s="25" t="s">
        <v>143</v>
      </c>
      <c r="C11" s="25" t="s">
        <v>199</v>
      </c>
      <c r="D11" s="12" t="s">
        <v>200</v>
      </c>
      <c r="E11" s="12" t="s">
        <v>200</v>
      </c>
      <c r="F11" s="12"/>
      <c r="G11" s="51"/>
    </row>
    <row r="12" ht="16.5" customHeight="1" spans="1:7">
      <c r="A12" s="11"/>
      <c r="B12" s="25" t="s">
        <v>143</v>
      </c>
      <c r="C12" s="25" t="s">
        <v>156</v>
      </c>
      <c r="D12" s="12" t="s">
        <v>157</v>
      </c>
      <c r="E12" s="12" t="s">
        <v>157</v>
      </c>
      <c r="F12" s="12"/>
      <c r="G12" s="51"/>
    </row>
    <row r="13" ht="16.5" customHeight="1" spans="1:7">
      <c r="A13" s="11"/>
      <c r="B13" s="25" t="s">
        <v>143</v>
      </c>
      <c r="C13" s="25" t="s">
        <v>158</v>
      </c>
      <c r="D13" s="12" t="s">
        <v>159</v>
      </c>
      <c r="E13" s="12" t="s">
        <v>159</v>
      </c>
      <c r="F13" s="12"/>
      <c r="G13" s="51"/>
    </row>
    <row r="14" ht="16.5" customHeight="1" spans="1:7">
      <c r="A14" s="11"/>
      <c r="B14" s="25" t="s">
        <v>143</v>
      </c>
      <c r="C14" s="25" t="s">
        <v>160</v>
      </c>
      <c r="D14" s="12" t="s">
        <v>161</v>
      </c>
      <c r="E14" s="12" t="s">
        <v>161</v>
      </c>
      <c r="F14" s="12"/>
      <c r="G14" s="51"/>
    </row>
    <row r="15" ht="16.5" customHeight="1" spans="1:7">
      <c r="A15" s="11"/>
      <c r="B15" s="25" t="s">
        <v>134</v>
      </c>
      <c r="C15" s="25" t="s">
        <v>162</v>
      </c>
      <c r="D15" s="12" t="s">
        <v>163</v>
      </c>
      <c r="E15" s="12"/>
      <c r="F15" s="12" t="s">
        <v>163</v>
      </c>
      <c r="G15" s="51"/>
    </row>
    <row r="16" ht="16.5" customHeight="1" spans="1:7">
      <c r="A16" s="11"/>
      <c r="B16" s="25" t="s">
        <v>134</v>
      </c>
      <c r="C16" s="25" t="s">
        <v>164</v>
      </c>
      <c r="D16" s="12" t="s">
        <v>165</v>
      </c>
      <c r="E16" s="12"/>
      <c r="F16" s="12" t="s">
        <v>165</v>
      </c>
      <c r="G16" s="51"/>
    </row>
    <row r="17" ht="16.5" customHeight="1" spans="1:7">
      <c r="A17" s="11"/>
      <c r="B17" s="25" t="s">
        <v>134</v>
      </c>
      <c r="C17" s="25" t="s">
        <v>166</v>
      </c>
      <c r="D17" s="12" t="s">
        <v>167</v>
      </c>
      <c r="E17" s="12"/>
      <c r="F17" s="12" t="s">
        <v>167</v>
      </c>
      <c r="G17" s="51"/>
    </row>
    <row r="18" ht="16.5" customHeight="1" spans="1:7">
      <c r="A18" s="11"/>
      <c r="B18" s="25" t="s">
        <v>134</v>
      </c>
      <c r="C18" s="25" t="s">
        <v>168</v>
      </c>
      <c r="D18" s="12" t="s">
        <v>169</v>
      </c>
      <c r="E18" s="12"/>
      <c r="F18" s="12" t="s">
        <v>169</v>
      </c>
      <c r="G18" s="51"/>
    </row>
    <row r="19" ht="16.5" customHeight="1" spans="1:7">
      <c r="A19" s="11"/>
      <c r="B19" s="25" t="s">
        <v>134</v>
      </c>
      <c r="C19" s="25" t="s">
        <v>170</v>
      </c>
      <c r="D19" s="12" t="s">
        <v>171</v>
      </c>
      <c r="E19" s="12"/>
      <c r="F19" s="12" t="s">
        <v>171</v>
      </c>
      <c r="G19" s="51"/>
    </row>
    <row r="20" ht="16.5" customHeight="1" spans="1:7">
      <c r="A20" s="11"/>
      <c r="B20" s="25" t="s">
        <v>134</v>
      </c>
      <c r="C20" s="25" t="s">
        <v>172</v>
      </c>
      <c r="D20" s="12" t="s">
        <v>173</v>
      </c>
      <c r="E20" s="12"/>
      <c r="F20" s="12" t="s">
        <v>173</v>
      </c>
      <c r="G20" s="51"/>
    </row>
    <row r="21" ht="16.5" customHeight="1" spans="1:7">
      <c r="A21" s="11"/>
      <c r="B21" s="25" t="s">
        <v>134</v>
      </c>
      <c r="C21" s="25" t="s">
        <v>174</v>
      </c>
      <c r="D21" s="12" t="s">
        <v>175</v>
      </c>
      <c r="E21" s="12"/>
      <c r="F21" s="12" t="s">
        <v>175</v>
      </c>
      <c r="G21" s="51"/>
    </row>
    <row r="22" ht="16.5" customHeight="1" spans="1:7">
      <c r="A22" s="11"/>
      <c r="B22" s="25" t="s">
        <v>134</v>
      </c>
      <c r="C22" s="25" t="s">
        <v>135</v>
      </c>
      <c r="D22" s="12" t="s">
        <v>61</v>
      </c>
      <c r="E22" s="12"/>
      <c r="F22" s="12" t="s">
        <v>61</v>
      </c>
      <c r="G22" s="51"/>
    </row>
    <row r="23" ht="16.5" customHeight="1" spans="1:7">
      <c r="A23" s="11"/>
      <c r="B23" s="25" t="s">
        <v>134</v>
      </c>
      <c r="C23" s="25" t="s">
        <v>176</v>
      </c>
      <c r="D23" s="12" t="s">
        <v>177</v>
      </c>
      <c r="E23" s="12"/>
      <c r="F23" s="12" t="s">
        <v>177</v>
      </c>
      <c r="G23" s="51"/>
    </row>
    <row r="24" ht="16.5" customHeight="1" spans="1:7">
      <c r="A24" s="11"/>
      <c r="B24" s="25" t="s">
        <v>134</v>
      </c>
      <c r="C24" s="25" t="s">
        <v>178</v>
      </c>
      <c r="D24" s="12" t="s">
        <v>179</v>
      </c>
      <c r="E24" s="12"/>
      <c r="F24" s="12" t="s">
        <v>179</v>
      </c>
      <c r="G24" s="51"/>
    </row>
    <row r="25" ht="16.5" customHeight="1" spans="1:7">
      <c r="A25" s="11"/>
      <c r="B25" s="25" t="s">
        <v>134</v>
      </c>
      <c r="C25" s="25" t="s">
        <v>180</v>
      </c>
      <c r="D25" s="12" t="s">
        <v>181</v>
      </c>
      <c r="E25" s="12"/>
      <c r="F25" s="12" t="s">
        <v>181</v>
      </c>
      <c r="G25" s="51"/>
    </row>
    <row r="26" ht="16.5" customHeight="1" spans="1:7">
      <c r="A26" s="11"/>
      <c r="B26" s="25" t="s">
        <v>134</v>
      </c>
      <c r="C26" s="25" t="s">
        <v>182</v>
      </c>
      <c r="D26" s="12" t="s">
        <v>183</v>
      </c>
      <c r="E26" s="12"/>
      <c r="F26" s="12" t="s">
        <v>183</v>
      </c>
      <c r="G26" s="51"/>
    </row>
    <row r="27" ht="16.5" customHeight="1" spans="1:7">
      <c r="A27" s="11"/>
      <c r="B27" s="25" t="s">
        <v>134</v>
      </c>
      <c r="C27" s="25" t="s">
        <v>137</v>
      </c>
      <c r="D27" s="12" t="s">
        <v>303</v>
      </c>
      <c r="E27" s="12"/>
      <c r="F27" s="12" t="s">
        <v>303</v>
      </c>
      <c r="G27" s="51"/>
    </row>
    <row r="28" ht="16.5" customHeight="1" spans="1:7">
      <c r="A28" s="11"/>
      <c r="B28" s="25" t="s">
        <v>139</v>
      </c>
      <c r="C28" s="25" t="s">
        <v>140</v>
      </c>
      <c r="D28" s="12" t="s">
        <v>141</v>
      </c>
      <c r="E28" s="12" t="s">
        <v>141</v>
      </c>
      <c r="F28" s="12"/>
      <c r="G28" s="51"/>
    </row>
    <row r="29" ht="16.5" customHeight="1" spans="1:7">
      <c r="A29" s="56"/>
      <c r="B29" s="40"/>
      <c r="C29" s="39" t="s">
        <v>122</v>
      </c>
      <c r="D29" s="57" t="s">
        <v>298</v>
      </c>
      <c r="E29" s="57" t="s">
        <v>299</v>
      </c>
      <c r="F29" s="57" t="s">
        <v>300</v>
      </c>
      <c r="G29" s="58"/>
    </row>
    <row r="30" ht="16.5" customHeight="1" spans="1:7">
      <c r="A30" s="59"/>
      <c r="B30" s="59"/>
      <c r="C30" s="59"/>
      <c r="D30" s="59"/>
      <c r="E30" s="59"/>
      <c r="F30" s="59"/>
      <c r="G30" s="60"/>
    </row>
  </sheetData>
  <mergeCells count="6">
    <mergeCell ref="B2:F2"/>
    <mergeCell ref="B3:C3"/>
    <mergeCell ref="D4:F4"/>
    <mergeCell ref="A6:A28"/>
    <mergeCell ref="B4:B5"/>
    <mergeCell ref="C4:C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cw-m</cp:lastModifiedBy>
  <dcterms:created xsi:type="dcterms:W3CDTF">2022-01-13T02:20:00Z</dcterms:created>
  <dcterms:modified xsi:type="dcterms:W3CDTF">2022-01-17T09:27:35Z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