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095" windowHeight="12615"/>
  </bookViews>
  <sheets>
    <sheet name="sheet1" sheetId="2" r:id="rId1"/>
  </sheets>
  <definedNames>
    <definedName name="_xlnm._FilterDatabase" localSheetId="0" hidden="1">sheet1!$A$1:$T$4</definedName>
  </definedNames>
  <calcPr calcId="144525" concurrentCalc="0"/>
</workbook>
</file>

<file path=xl/sharedStrings.xml><?xml version="1.0" encoding="utf-8"?>
<sst xmlns="http://schemas.openxmlformats.org/spreadsheetml/2006/main" count="73">
  <si>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</si>
  <si>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</si>
  <si>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</si>
  <si>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</si>
  <si>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</si>
  <si>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</si>
  <si>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</si>
  <si>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</si>
  <si>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</si>
  <si>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</si>
  <si>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</si>
  <si>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</si>
  <si>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</si>
  <si>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</si>
  <si>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</si>
  <si>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</si>
  <si>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</si>
  <si>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</si>
  <si>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</si>
  <si>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</si>
  <si>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北京**认证有限公司</t>
  </si>
  <si>
    <t>法人及非法人组织</t>
  </si>
  <si>
    <t>91110*******02FL1F</t>
  </si>
  <si>
    <t>曹**</t>
  </si>
  <si>
    <t xml:space="preserve">中华人民共和国居民身份证
</t>
  </si>
  <si>
    <t>210104********5231</t>
  </si>
  <si>
    <t xml:space="preserve">京朝市监处罚〔2026〕4977号 </t>
  </si>
  <si>
    <t>《中华人民共和国认证认可条例》（2023修订）第二十一条第一款</t>
  </si>
  <si>
    <t>当事人已取得了《营业执照》及认证机构批准书（批准号：CNCA-R-2022-1155），认证业务范围：质量管理体系认证、环境管理体系认证、职业健康安全管理体系认证。2023年5月20日当事人对河北鸿德贸易有限公司颁发了质量管理体系认证（ISO9001）证书（编号：115523Q00001R0S）。2026年1月28日，当事人董事郦某通过短信与获证组织联系人王某沟通了认证合同续签相关问题，但2026年1月29日，当事人便以法人及联系人原通讯方式无法正常联系为由，通过钉钉的方式提交对上述证书暂停审批的申请，并于2026年2月2日完成相关审批，同时将上述证书暂停，暂停原因：其他原因需要暂停证书，并于2月3日通过邮寄的方式将《北京罗穗认证有限公司关于暂停使用管理体系认证证书和标志的通知》送达至获证组织。当事人以“法人及联系人原通讯方式无法正常联系”为由暂停认证证书不属于《质量管理体系认证规则》7.2.1列明的应当暂停认证证书的情形。对于当事人将暂停原因归入7.2.1第（13）项“其他应暂停认证证书的”，依据《质量管理体系认证规则》12.3“本规则由国家认监委负责解释”的规定，“其他应暂停认证证书的”适用情形应由国家认监委负责解释，认证机构不得随意依据此项暂停认证证书。《质量管理体系认证规则》7.1明确“认证机构应建立并实施认证证书暂停、撤销和注销的文件化的管理制度，不得随意暂停、撤销和注销认证证书。”故当事人暂停认证证书的行为不符合《质量管理体系认证规则》7.1、7.2.1的规定，涉及违法所得0元。</t>
  </si>
  <si>
    <t>《中华人民共和国认证认可条例》（2023修订）第五十九条第一款第二项</t>
  </si>
  <si>
    <t>罚款</t>
  </si>
  <si>
    <t>现责令当事人改正上述违法行为，并决定处罚如下：罚款：60000元。</t>
  </si>
  <si>
    <t>6</t>
  </si>
  <si>
    <t>/</t>
  </si>
  <si>
    <t>2026-07-07</t>
  </si>
  <si>
    <t>北京市朝阳区市场监督管理局</t>
  </si>
  <si>
    <t>11110000400606570J</t>
  </si>
  <si>
    <t>此结果已于2026年7月13日在双公示栏目公示</t>
  </si>
  <si>
    <t>北京****美发有限公司</t>
  </si>
  <si>
    <t>91110*******7517XN</t>
  </si>
  <si>
    <t>张**</t>
  </si>
  <si>
    <t xml:space="preserve">210303********1653
</t>
  </si>
  <si>
    <t>京朝市监处罚〔2026〕5035号</t>
  </si>
  <si>
    <t>《中华人民共和国公司法》（2023修订）第二百五十条</t>
  </si>
  <si>
    <t>经查，当事人于2024年12月26日办理注销登记，提交的《简易注销全体投资人承诺书》中承诺“本市场主体申请注销登记前未发生债权债务，不存在未结清清偿费用、职工工资、社会保险费用、法定补偿金、应缴纳税款（滞纳金、罚款）及其他未了结事务，清算工作已全面完结”。根据北京市朝阳区劳动人事争议仲裁委员会2023年6月5日作出的《裁决书》（京朝劳人仲字[2023]第09090号）、北京市朝阳区人民法院2024年10月7日作出的《民事判决书》（（2024）京0105民初16824号）、北京市社会保险个人权益记录及社保部门回函，当事人与刘*2012年3月10日至2013年11月1日期间存在劳动关系，但当事人未为刘*缴纳社会保险费用。当事人在《简易注销全体投资人承诺书》中作出了虚假的承诺。
本局于2025年2月5日作出撤销登记决定，撤销当事人2024年12月26日注销登记。</t>
  </si>
  <si>
    <t>现责令当事人改正上述违法行为，并决定处罚如下：罚款：50000元。</t>
  </si>
  <si>
    <t>5</t>
  </si>
  <si>
    <t>2026-08-03</t>
  </si>
  <si>
    <t>此结果已于2026年8月10日在双公示栏目公示</t>
  </si>
  <si>
    <t>北京***拍卖有限公司</t>
  </si>
  <si>
    <t>91110*******Y2AD20</t>
  </si>
  <si>
    <t>陈**</t>
  </si>
  <si>
    <t xml:space="preserve">230521********0317
</t>
  </si>
  <si>
    <t>京朝市监处罚〔2026〕5043号</t>
  </si>
  <si>
    <t>《拍卖监督管理办法》（2020修订）第五条第五项</t>
  </si>
  <si>
    <t>当事人成立于2024年9月3日，法定代表人为陈*胜，股东为邵*（持股60%）、王*红（持股40%）。当事人为阿里资产平台加盟商，在阿里资产平台上开展不动产（房产、车位等）拍卖的中介服务。
本案举报涉及的“保利和光逸境车位”标的，其委托人为居有家（北京）技术咨询有限公司（下称“居有家公司”），该公司法定代表人、经理为赵*文。经追溯其股东变更历史及当前股权结构，当事人股东邵*、陈*胜曾为居有家公司原自然人股东，目前仍通过其共同控制的合伙企业北京阡陌若邻科技中心间接持有居有家公司股权。当事人法定代表人陈*胜，同时是北京国瑞嘉业房地产经纪有限公司（下称“国瑞嘉业公司”）的法定代表人。赵*文则同时担任国瑞嘉业公司的监事以及居有家公司的经理。此外，赵*文还持有北京文玛信息技术有限公司的股权。
综上，当事人、国瑞嘉业公司、居有家公司、文玛公司之间，通过陈*胜、邵*、赵*文等人形成了人员与股权的关联关系。
再查，阿里资产平台作为网络拍卖平台运营方，其主要收入来源于向买受人收取的软件服务费。该费用通常按成交额的1%计算，在拍卖成交时自动生成。平台规则约定，若拍卖人事先在平台后台为某竞买人完成意向登记备注，且该备注竞买人最终成交额超过100万元的，平台可将相关软件服务费金额的80%返还给拍卖人。
2024年9月至2025年12月，当事人作为拍卖人，在组织的17次拍卖活动中，安排工作人员陈*胜、邵*、刘*洪、田*、张*、赵*文作为竞买人参与相关拍卖。当事人安排工作人员参与竞买的目的包括（一）拍卖价格达到委托人设定的保留价，（二）促成成交额达到100万元以上，（三）提高成交金额。根据当事人工作人员竞买参与及最终交易情况，可分为以下三种情形：
（1）工作人员参与竞买但未形成有效交易：工作人员参与竞价后，标的最终由委托方自行安排的人员（与当事人及工作人员无直接关联）买受，但该交易后续未实际履行付款、过户等手续，未形成真实成交。
（2）工作人员竞得标的但未形成有效交易：工作人员在竞价过程中将价格抬升后，竞得标的。但该笔交易同样未完成实际付款、产权交付或款项结算，未构成实质成交。
（3）其他竞买人真实成交：在上述安排工作人员参与抬价的情况下，最终由与当事人及委托人无关联的第三方竞买人参与竞价并成功购得标的，交易真实有效并完成交割。
其中，第（1）种情形共计4笔，分别为①拍卖日期：2025年6月3日-2025年6月4日，标的名称：世融嘉轩，项目编号/案号GRPM-CZ20250513-001；当事人安排工作人员陈*胜参与竞买②拍卖日期：2025年6月6日-2025年6月7日，标的名称：房山区富禧良嘉园，项目编号/案号GRPM-CZ20250506-001，当事人安排工作人员陈*胜、刘*洪参与竞买；③拍卖日期：2025年6月12日-2025年6月13日，标的名称：顺义区首开晟品景景园，项目编号/案号QMPM-CZ20250522-001，当事人安排工作人员陈*胜、刘*洪、田*参与竞买；④拍卖日期：2025年12月15日-2025年12月16日， 标的名称：soho现代城，项目编号/案号QMPM-CZ20251121-001，当事人安排工作人员刘*洪、张*参与竞买。
因未形成真实成交，当事人未实际收取上述拍卖的佣金，上述拍卖的软件服务费由当事人与买受人各承担50%。
第（2）种情形共计7笔，分别为①拍卖日期：2025年5月26日-2025年5月27日，标的名称：大道华盈大厦，项目编号/案号QMPM-CZ20250430-001，当事人安排工作人员张*、刘*洪、陈*胜、邵*参与竞买；②拍卖日期：2025年6月10日-2025年6月11日，标的名称：和光逸境车位，项目编号/案号GRPM-CZ20250521-001，当事人安排工作人员张*、刘*洪、陈*胜、田*参与竞买；③拍卖日期：2025年6月27日-2025年6月28日，标的名称：满庭芳，项目编号/案号GRPM-CZ20250604-002，当事人安排工作人员张*、刘*洪、陈*胜、田*、邵*参与竞买；④拍卖日期：2025年7月2日-2025年7月3日，标的名称：朝外soho A区5058，项目编号/案号QMPM-CZ20250612-003，当事人安排工作人员张*、刘*洪、陈*胜、田*参与竞买；⑤拍卖日期：2025年8月1日-2025年8月2日，标的名称：翡翠长安，项目编号/案号QMPM-CZ20250704-001，当事人安排工作人员张*、刘*洪、田*参与竞买；⑥拍卖日期：2025年10月15日-2025年10月16日，标的名称：沿海赛洛城，项目编号/案号QMPM-CZ20250922001，当事人安排工作人员张*、刘*洪参与竞买；⑦拍卖日期：2025年10月21日-2025年10月22日，标的名称：柳岸景园，项目编号/案号QMP-CZ20250930-001，当事人安排工作人员张*、刘*洪参与竞买。
因未形成真实成交，当事人未实际收取上述拍卖的佣金，上述拍卖的软件服务费由当事人与买受人各承担50%。
第（3）种情形共计6笔，分别为①拍卖日期：2025年3月11日-2025年3月12日，标的名称：大兴龙湖天街商业，项目编号/案号QMPM-CZ20250219-001，当事人安排工作人员赵*文、刘*洪、田*参与竞买；实际收取佣金95466.27元②拍卖日期：2025年3月16日-2025年3月17日，标的名称：和光逸境车位，项目编号/案号QMPM-CZ20250219-002，当事人安排工作人员赵*文、张*、刘*洪、邵*参与竞买；实际收取佣金8599.99元③拍卖日期：2025年5月13日-2025年5月14日，标的名称：和光逸境车位，项目编号/案号QMPM-CZ20250424-001，当事人安排工作人员张*、陈*胜、刘*洪参与竞买；实际收取佣金9099.99元④拍卖日期：2025年6月25日-2025年6月26日，标的名称：建外soho西区，项目编号/案号GRPM-CZ20250604-001，当事人安排工作人员张*、陈*胜、刘*洪、田*参与竞买；实际收取佣金43180元⑤拍卖日期：2025年7月2日-2025年7月3日，标的名称：西安市曲江新区雁南三路钻石半岛36号（B）1幢20801室，项目编号/案号GRPM-CZ20250610-002，当事人安排工作人员陈*胜参与竞买；实际收取佣金82740元⑥拍卖日期：2025年9月23日-2025年9月24日，标的名称：城志畅悦园，项目编号/案号QMPM-CZ20250901-001，当事人安排工作人员张*、刘*洪参与竞买；实际收取佣金41200元。
综上，第（3）种情形实际收取佣金总计280286.25元。上述拍卖的软件服务费由买受人支付。</t>
  </si>
  <si>
    <t>《中华人民共和国拍卖法》（2015修正）第六十二条</t>
  </si>
  <si>
    <t>警告;罚款</t>
  </si>
  <si>
    <t>对当事人行政处罚决定如下：1.警告；2.罚款：280286.25元。</t>
  </si>
  <si>
    <t>28.028625</t>
  </si>
  <si>
    <t>2026-08-10</t>
  </si>
  <si>
    <t>此结果已于2026年8月17日在双公示栏目公示</t>
  </si>
  <si>
    <t>**（北京）文化传媒有限公司</t>
  </si>
  <si>
    <t>91110*******X9A14D</t>
  </si>
  <si>
    <t>姜**</t>
  </si>
  <si>
    <t xml:space="preserve">220323********0022
</t>
  </si>
  <si>
    <t xml:space="preserve">京朝市监处罚〔2026〕5047号
</t>
  </si>
  <si>
    <t>《中华人民共和国反不正当竞争法》（2025修订)第十条第一款第一项《中华人民共和国反不正当竞争法》（2025修订)第十条第一款第二项《中华人民共和国反不正当竞争法》（2025修订)第十条第三款</t>
  </si>
  <si>
    <t>思麦力公司成立于2018年，主营业务为短剧外语译制配音及AI驱动的多语种影视译制服务。为提高短剧配音制作效率，思麦力公司与北京聆溪科技有限公司（以下简称“聆溪公司”）共同研发了“Smiley Studio”软件（即涉案软件）。该软件是一款短视频工具集合软件，具备批量添加时间码、批量添加字幕、视频替换音频、SRT格式转换及字幕修复擦除等功能，可大幅减少短剧配音制作时间，其中的字幕修复擦除功能属于AIGC（生成式人工智能）领域技术，使用涉案软件可以提高影视配音业务的工作效率。思麦力公司在进行短剧外语译制配音业务时，首先对甲方客户提供的原始视频和字幕（短视频物料）进行预处理，此时，使用涉案软件的批量添加时间码及添加字幕功能，可以快捷地给原始视频(物料)批量添加时间码及字幕，方便后续配音演员的配音及短剧的后期制作工作。
涉案软件仅限思麦力公司内部使用，非公开发行，为思麦力公司根据其自身工作流程开发的商业软件。思麦力公司为研发该软件投入了大量人力、物力和财力，与第三方公司签署了软件研发合同、大模型训练合同，并采购了高性能硬件设施及云服务用于软件的运行和训练，符合不为公众所知悉的特点；涉案软件上线后，思麦力公司可以批量处理视频文件，增加工作效率，促进公司业绩增长，思麦力公司和涉案软件开发人员均认可涉案软件的商业价值。涉案软件开发人员还以技术入股的方式，与思麦力公司合伙成立了聆溪公司，开展后期商业合作。本案当事人在获取涉案软件后，也通过该软件制作产品获利，说明涉案软件存在商业价值；涉案软件使用前须经公司授权并输入登录密码，正常情况下只能在公司内部使用，使用时需连接公司软件库，拷贝软件须经公司负责人审批，有规定的使用流程，思麦力公司与员工签署的劳动合同中均包含保守商业秘密的条款，公司亦制定了《信息安全规定》，明确要求员工保守商业秘密，由此，认定其采取了一系列的保密措施。综合上述事实，涉案软件符合《中华人民共和国反不正当竞争法》第十条第四款规定的“本法所称的商业秘密，是指不为公众所知悉、具有商业价值并经权利人采取相应保密措施的技术信息、经营信息等商业信息。”商业秘密的特征，即涉案软件属于思麦力公司的商业秘密。
当事人成立于2026年2月，主营业务为短剧外语译制配音，业务范围与思麦力公司部分一致，工作流程与思麦力公司的短剧外语译制配音业务基本相同，主要人员为思麦力公司的前员工。王某宁现系当事人员工，职务为项目统筹，于2026年2月入职，主要负责短视频物料的预处理及后续配音工作，主要工作职责与其在思麦力公司工作期间的职责一致，均为使用涉案软件进行短视频物料预处理及后续配音工作。当事人法定代表人姜某彤亦曾在思麦力公司任职，职务为录音师，于2025年8月离职。此外，案外人刘某某曾在思麦力公司任职项目总监，于2025年9月离职，虽未入职当事人，但为当事人介绍客户。即王某宁、姜某彤、刘某某三人均曾在思麦力公司任职，相互之间为朋友关系。
2025年11月起，王某宁、姜某彤、刘某某三人建立微信群“AS&amp;S”，在群内沟通承接短剧物料及配音业务事宜，此时王某宁尚未被思麦力公司解雇，群内沟通的业务非思麦力公司业务。经刘某某介绍，成都某文化传播有限公司与姜某彤建立合作关系，同意提供短剧配音业务，双方在当事人2026年2月正式成立后随即签订了合作合同。但在当事人正式成立前，姜某彤已开始将成都某文化传播有限公司提供的原始短视频物料交由王某宁处理。此时王某宁仍在思麦力公司工作，其在思麦力公司办公电脑及其个人电脑上使用涉案软件处理上述业务。
2025年12月-2026年1月，王某宁在思麦力公司任职期间，未经审批私自从思麦力公司的办公电脑上拷贝了涉案软件，安装在其个人电脑上，但是无法正常使用，于是其主动联系思麦力公司技术人员朱某某，请求朱某某协助在其个人电脑安装涉案软件.朱某某通过更改软件权限、从公司下载新软件、远程操控等方式，协助王某宁在其个人电脑上成功安装了涉案软件，并配合王某宁从思麦力公司拷贝的软件库进行调试，使得王某宁可以在其个人电脑上正常使用涉案软件。王某宁事后向朱某某支付了报酬。2026年1月底，思麦力公司发现王某宁私自使用其公司设备及涉案软件从事非思麦力公司业务，遂将其解雇，王某宁签署了解雇文书。
2026年2月，王某宁入职当事人，将其安装有涉案软件的个人电脑带至当事人实际经营场所作为公用办公电脑使用。2026年2月至5月期间，当事人员工使用涉案软件的批量添加时间码及添加字幕功能，对甲方公司提供的短视频物料进行预处理，之后进行录音配音和后期制作，最终向成都某文化传播有限公司等客户交付短剧作品。经核实，王某宁在思麦力公司任职期间使用涉案软件为当事人制作短剧7部，时长697.68分钟；在王某宁入职当事人后，使用涉案软件参与制作短剧56部，时长6519.25分钟。当事人上述共计63部短剧均使用了涉案软件，总时长7216.93分钟，作品均已交付。
当事人承接短剧配音业务时按照短剧时长进行报价，价格根据语种等因素在每分钟100至200元不等。但涉案软件的批量添加时间码和添加字幕等功能，系思麦力公司根据自身工作流程专门研发，并非短剧配音行业的通行步骤，也非独立对外销售的技术产品，思麦力公司从未针对上述功能进行过单独报价，市场上亦不存在可供参照的公开交易价格。因此，当事人使用涉案软件所获违法所得无法计算。</t>
  </si>
  <si>
    <t>《中华人民共和国反不正当竞争法》（2025修订)第二十六条</t>
  </si>
  <si>
    <t>责令当事人立即停止违法行为，决定处罚如下：罚款：100000元。</t>
  </si>
  <si>
    <t>10</t>
  </si>
  <si>
    <t>2026-08-11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</si>
</sst>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0"/>
      <name val="Arial"/>
      <charset val="134"/>
    </font>
    <font>
      <sz val="10"/>
      <name val="宋体"/>
      <charset val="134"/>
    </font>
    <font>
      <sz val="10"/>
      <color indexed="8"/>
      <name val="宋体"/>
      <charset val="134"/>
    </font>
    <font>
      <sz val="10"/>
      <color rgb="FF000000"/>
      <name val="宋体"/>
      <charset val="134"/>
    </font>
    <font>
      <sz val="11"/>
      <name val="宋体"/>
      <charset val="134"/>
      <scheme val="minor"/>
    </font>
    <font>
      <sz val="11"/>
      <color indexed="8"/>
      <name val="宋体"/>
      <charset val="134"/>
      <scheme val="minor"/>
    </font>
    <font>
      <sz val="10"/>
      <name val="宋体"/>
      <charset val="134"/>
      <scheme val="minor"/>
    </font>
    <font>
      <u/>
      <sz val="11"/>
      <color rgb="FF80008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sz val="10"/>
      <color indexed="10"/>
      <name val="宋体"/>
      <charset val="134"/>
    </font>
    <font>
      <sz val="10"/>
      <color rgb="FFFF0000"/>
      <name val="宋体"/>
      <charset val="134"/>
    </font>
  </fonts>
  <fills count="35">
    <fill>
      <patternFill patternType="none"/>
    </fill>
    <fill>
      <patternFill patternType="gray125"/>
    </fill>
    <fill>
      <patternFill patternType="solid">
        <fgColor theme="0"/>
        <bgColor indexed="64"/>
      </patternFill>
    </fill>
    <fill>
      <patternFill patternType="solid">
        <fgColor indexed="13"/>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8"/>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42" fontId="8" fillId="0" borderId="0" applyFont="0" applyFill="0" applyBorder="0" applyAlignment="0" applyProtection="0">
      <alignment vertical="center"/>
    </xf>
    <xf numFmtId="0" fontId="9" fillId="7" borderId="0" applyNumberFormat="0" applyBorder="0" applyAlignment="0" applyProtection="0">
      <alignment vertical="center"/>
    </xf>
    <xf numFmtId="0" fontId="10" fillId="8"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1" fillId="11" borderId="0" applyNumberFormat="0" applyBorder="0" applyAlignment="0" applyProtection="0">
      <alignment vertical="center"/>
    </xf>
    <xf numFmtId="43" fontId="8" fillId="0" borderId="0" applyFont="0" applyFill="0" applyBorder="0" applyAlignment="0" applyProtection="0">
      <alignment vertical="center"/>
    </xf>
    <xf numFmtId="0" fontId="12" fillId="13"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14" borderId="3" applyNumberFormat="0" applyFont="0" applyAlignment="0" applyProtection="0">
      <alignment vertical="center"/>
    </xf>
    <xf numFmtId="0" fontId="12" fillId="17"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6" applyNumberFormat="0" applyFill="0" applyAlignment="0" applyProtection="0">
      <alignment vertical="center"/>
    </xf>
    <xf numFmtId="0" fontId="24" fillId="0" borderId="6" applyNumberFormat="0" applyFill="0" applyAlignment="0" applyProtection="0">
      <alignment vertical="center"/>
    </xf>
    <xf numFmtId="0" fontId="12" fillId="21" borderId="0" applyNumberFormat="0" applyBorder="0" applyAlignment="0" applyProtection="0">
      <alignment vertical="center"/>
    </xf>
    <xf numFmtId="0" fontId="15" fillId="0" borderId="8" applyNumberFormat="0" applyFill="0" applyAlignment="0" applyProtection="0">
      <alignment vertical="center"/>
    </xf>
    <xf numFmtId="0" fontId="12" fillId="22" borderId="0" applyNumberFormat="0" applyBorder="0" applyAlignment="0" applyProtection="0">
      <alignment vertical="center"/>
    </xf>
    <xf numFmtId="0" fontId="25" fillId="19" borderId="9" applyNumberFormat="0" applyAlignment="0" applyProtection="0">
      <alignment vertical="center"/>
    </xf>
    <xf numFmtId="0" fontId="17" fillId="19" borderId="2" applyNumberFormat="0" applyAlignment="0" applyProtection="0">
      <alignment vertical="center"/>
    </xf>
    <xf numFmtId="0" fontId="19" fillId="20" borderId="4" applyNumberFormat="0" applyAlignment="0" applyProtection="0">
      <alignment vertical="center"/>
    </xf>
    <xf numFmtId="0" fontId="9" fillId="25" borderId="0" applyNumberFormat="0" applyBorder="0" applyAlignment="0" applyProtection="0">
      <alignment vertical="center"/>
    </xf>
    <xf numFmtId="0" fontId="12" fillId="26" borderId="0" applyNumberFormat="0" applyBorder="0" applyAlignment="0" applyProtection="0">
      <alignment vertical="center"/>
    </xf>
    <xf numFmtId="0" fontId="21" fillId="0" borderId="5" applyNumberFormat="0" applyFill="0" applyAlignment="0" applyProtection="0">
      <alignment vertical="center"/>
    </xf>
    <xf numFmtId="0" fontId="23" fillId="0" borderId="7" applyNumberFormat="0" applyFill="0" applyAlignment="0" applyProtection="0">
      <alignment vertical="center"/>
    </xf>
    <xf numFmtId="0" fontId="26" fillId="24" borderId="0" applyNumberFormat="0" applyBorder="0" applyAlignment="0" applyProtection="0">
      <alignment vertical="center"/>
    </xf>
    <xf numFmtId="0" fontId="14" fillId="16" borderId="0" applyNumberFormat="0" applyBorder="0" applyAlignment="0" applyProtection="0">
      <alignment vertical="center"/>
    </xf>
    <xf numFmtId="0" fontId="9" fillId="6"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9" fillId="23" borderId="0" applyNumberFormat="0" applyBorder="0" applyAlignment="0" applyProtection="0">
      <alignment vertical="center"/>
    </xf>
    <xf numFmtId="0" fontId="9" fillId="10" borderId="0" applyNumberFormat="0" applyBorder="0" applyAlignment="0" applyProtection="0">
      <alignment vertical="center"/>
    </xf>
    <xf numFmtId="0" fontId="12" fillId="27" borderId="0" applyNumberFormat="0" applyBorder="0" applyAlignment="0" applyProtection="0">
      <alignment vertical="center"/>
    </xf>
    <xf numFmtId="0" fontId="12" fillId="32" borderId="0" applyNumberFormat="0" applyBorder="0" applyAlignment="0" applyProtection="0">
      <alignment vertical="center"/>
    </xf>
    <xf numFmtId="0" fontId="9" fillId="33" borderId="0" applyNumberFormat="0" applyBorder="0" applyAlignment="0" applyProtection="0">
      <alignment vertical="center"/>
    </xf>
    <xf numFmtId="0" fontId="9" fillId="34" borderId="0" applyNumberFormat="0" applyBorder="0" applyAlignment="0" applyProtection="0">
      <alignment vertical="center"/>
    </xf>
    <xf numFmtId="0" fontId="12" fillId="18" borderId="0" applyNumberFormat="0" applyBorder="0" applyAlignment="0" applyProtection="0">
      <alignment vertical="center"/>
    </xf>
    <xf numFmtId="0" fontId="9" fillId="4" borderId="0" applyNumberFormat="0" applyBorder="0" applyAlignment="0" applyProtection="0">
      <alignment vertical="center"/>
    </xf>
    <xf numFmtId="0" fontId="12" fillId="12" borderId="0" applyNumberFormat="0" applyBorder="0" applyAlignment="0" applyProtection="0">
      <alignment vertical="center"/>
    </xf>
    <xf numFmtId="0" fontId="12" fillId="31" borderId="0" applyNumberFormat="0" applyBorder="0" applyAlignment="0" applyProtection="0">
      <alignment vertical="center"/>
    </xf>
    <xf numFmtId="0" fontId="9" fillId="9" borderId="0" applyNumberFormat="0" applyBorder="0" applyAlignment="0" applyProtection="0">
      <alignment vertical="center"/>
    </xf>
    <xf numFmtId="0" fontId="12" fillId="15" borderId="0" applyNumberFormat="0" applyBorder="0" applyAlignment="0" applyProtection="0">
      <alignment vertical="center"/>
    </xf>
    <xf numFmtId="0" fontId="0" fillId="0" borderId="0"/>
  </cellStyleXfs>
  <cellXfs count="16">
    <xf numFmtId="0" fontId="0" fillId="0" borderId="0" xfId="0"/>
    <xf numFmtId="0" fontId="1" fillId="2" borderId="0" xfId="0" applyFont="1" applyFill="1" applyAlignment="1">
      <alignment vertical="center"/>
    </xf>
    <xf numFmtId="49" fontId="1" fillId="0" borderId="0" xfId="0" applyNumberFormat="1" applyFont="1" applyAlignment="1">
      <alignment vertical="center"/>
    </xf>
    <xf numFmtId="14" fontId="1" fillId="0" borderId="0" xfId="0" applyNumberFormat="1" applyFont="1" applyAlignment="1">
      <alignment vertical="center"/>
    </xf>
    <xf numFmtId="0" fontId="1" fillId="0" borderId="0" xfId="0" applyFont="1" applyAlignment="1">
      <alignment vertical="center"/>
    </xf>
    <xf numFmtId="49" fontId="2" fillId="3" borderId="1" xfId="0" applyNumberFormat="1" applyFont="1" applyFill="1" applyBorder="1" applyAlignment="1">
      <alignment vertical="center"/>
    </xf>
    <xf numFmtId="49" fontId="3" fillId="3" borderId="1" xfId="0" applyNumberFormat="1" applyFont="1" applyFill="1" applyBorder="1" applyAlignment="1">
      <alignment vertical="center"/>
    </xf>
    <xf numFmtId="49" fontId="2" fillId="3" borderId="1" xfId="49" applyNumberFormat="1" applyFont="1" applyFill="1" applyBorder="1" applyAlignment="1">
      <alignment vertical="center"/>
    </xf>
    <xf numFmtId="49" fontId="1" fillId="2" borderId="1" xfId="0" applyNumberFormat="1" applyFont="1" applyFill="1" applyBorder="1" applyAlignment="1">
      <alignment vertical="center"/>
    </xf>
    <xf numFmtId="0" fontId="4" fillId="0" borderId="1" xfId="0" applyFont="1" applyFill="1" applyBorder="1" applyAlignment="1">
      <alignment vertical="center"/>
    </xf>
    <xf numFmtId="0" fontId="5" fillId="0" borderId="1" xfId="0" applyFont="1" applyFill="1" applyBorder="1" applyAlignment="1">
      <alignment vertical="center"/>
    </xf>
    <xf numFmtId="49" fontId="1" fillId="0" borderId="1" xfId="0" applyNumberFormat="1" applyFont="1" applyBorder="1" applyAlignment="1">
      <alignment vertical="center"/>
    </xf>
    <xf numFmtId="0" fontId="2" fillId="3" borderId="1" xfId="0" applyFont="1" applyFill="1" applyBorder="1" applyAlignment="1">
      <alignment vertical="center"/>
    </xf>
    <xf numFmtId="0" fontId="5" fillId="0" borderId="1" xfId="0" applyFont="1" applyFill="1" applyBorder="1" applyAlignment="1">
      <alignment vertical="center"/>
    </xf>
    <xf numFmtId="0" fontId="3" fillId="3" borderId="1" xfId="0" applyFont="1" applyFill="1" applyBorder="1" applyAlignment="1">
      <alignment vertical="center"/>
    </xf>
    <xf numFmtId="14" fontId="6" fillId="2" borderId="1" xfId="0" applyNumberFormat="1"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99CC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5"/>
  <sheetViews>
    <sheetView tabSelected="1" workbookViewId="0">
      <selection activeCell="C23" sqref="C23"/>
    </sheetView>
  </sheetViews>
  <sheetFormatPr defaultColWidth="65.2190476190476" defaultRowHeight="12" outlineLevelRow="4"/>
  <cols>
    <col min="1" max="1" width="41" style="2" customWidth="1"/>
    <col min="2" max="2" width="18.2190476190476" style="2" customWidth="1"/>
    <col min="3" max="3" width="20.6666666666667" style="2" customWidth="1"/>
    <col min="4" max="4" width="14.3333333333333" style="2" customWidth="1"/>
    <col min="5" max="5" width="20.2190476190476" style="2" customWidth="1"/>
    <col min="6" max="6" width="25.5714285714286" style="2" customWidth="1"/>
    <col min="7" max="7" width="27.6666666666667" style="2" customWidth="1"/>
    <col min="8" max="8" width="65.2190476190476" style="2"/>
    <col min="9" max="9" width="71.7809523809524" style="2" customWidth="1"/>
    <col min="10" max="10" width="65.2190476190476" style="2"/>
    <col min="11" max="11" width="24.3333333333333" style="2" customWidth="1"/>
    <col min="12" max="12" width="65.2190476190476" style="2"/>
    <col min="13" max="13" width="17.7809523809524" style="2" customWidth="1"/>
    <col min="14" max="14" width="39" style="2" customWidth="1"/>
    <col min="15" max="15" width="30" style="2" customWidth="1"/>
    <col min="16" max="16" width="18.552380952381" style="3" customWidth="1"/>
    <col min="17" max="17" width="18.2190476190476" style="3" customWidth="1"/>
    <col min="18" max="18" width="28.1047619047619" style="2" customWidth="1"/>
    <col min="19" max="19" width="36.7809523809524" style="3" customWidth="1"/>
    <col min="20" max="20" width="12.1047619047619" style="2" customWidth="1"/>
    <col min="21" max="16384" width="65.2190476190476" style="4"/>
  </cols>
  <sheetData>
    <row r="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12" t="s">
        <v>15</v>
      </c>
      <c r="Q1" s="14" t="s">
        <v>16</v>
      </c>
      <c r="R1" s="5" t="s">
        <v>17</v>
      </c>
      <c r="S1" s="14" t="s">
        <v>18</v>
      </c>
      <c r="T1" s="5" t="s">
        <v>19</v>
      </c>
    </row>
    <row r="2" s="1" customFormat="1" ht="13.5" spans="1:20">
      <c r="A2" s="8" t="s">
        <v>20</v>
      </c>
      <c r="B2" s="8" t="s">
        <v>21</v>
      </c>
      <c r="C2" s="8" t="s">
        <v>22</v>
      </c>
      <c r="D2" s="8" t="s">
        <v>23</v>
      </c>
      <c r="E2" s="8" t="s">
        <v>24</v>
      </c>
      <c r="F2" s="8" t="s">
        <v>25</v>
      </c>
      <c r="G2" s="9" t="s">
        <v>26</v>
      </c>
      <c r="H2" s="9" t="s">
        <v>27</v>
      </c>
      <c r="I2" s="9" t="s">
        <v>28</v>
      </c>
      <c r="J2" s="9" t="s">
        <v>29</v>
      </c>
      <c r="K2" s="8" t="s">
        <v>30</v>
      </c>
      <c r="L2" s="9" t="s">
        <v>31</v>
      </c>
      <c r="M2" s="8" t="s">
        <v>32</v>
      </c>
      <c r="N2" s="8" t="s">
        <v>33</v>
      </c>
      <c r="O2" s="8" t="s">
        <v>33</v>
      </c>
      <c r="P2" s="9" t="s">
        <v>34</v>
      </c>
      <c r="Q2" s="15">
        <v>46575</v>
      </c>
      <c r="R2" s="8" t="s">
        <v>35</v>
      </c>
      <c r="S2" s="15" t="s">
        <v>36</v>
      </c>
      <c r="T2" s="8" t="s">
        <v>37</v>
      </c>
    </row>
    <row r="3" s="1" customFormat="1" ht="13.5" spans="1:20">
      <c r="A3" s="8" t="s">
        <v>38</v>
      </c>
      <c r="B3" s="8" t="s">
        <v>21</v>
      </c>
      <c r="C3" s="8" t="s">
        <v>39</v>
      </c>
      <c r="D3" s="8" t="s">
        <v>40</v>
      </c>
      <c r="E3" s="8" t="s">
        <v>24</v>
      </c>
      <c r="F3" s="8" t="s">
        <v>41</v>
      </c>
      <c r="G3" s="10" t="s">
        <v>42</v>
      </c>
      <c r="H3" s="10" t="s">
        <v>43</v>
      </c>
      <c r="I3" s="10" t="s">
        <v>44</v>
      </c>
      <c r="J3" s="10" t="s">
        <v>43</v>
      </c>
      <c r="K3" s="8" t="s">
        <v>30</v>
      </c>
      <c r="L3" s="10" t="s">
        <v>45</v>
      </c>
      <c r="M3" s="8" t="s">
        <v>46</v>
      </c>
      <c r="N3" s="8" t="s">
        <v>33</v>
      </c>
      <c r="O3" s="8" t="s">
        <v>33</v>
      </c>
      <c r="P3" s="13" t="s">
        <v>47</v>
      </c>
      <c r="Q3" s="15">
        <f>P3+365</f>
        <v>46602</v>
      </c>
      <c r="R3" s="8" t="s">
        <v>35</v>
      </c>
      <c r="S3" s="15" t="s">
        <v>36</v>
      </c>
      <c r="T3" s="8" t="s">
        <v>48</v>
      </c>
    </row>
    <row r="4" s="1" customFormat="1" ht="13.5" spans="1:20">
      <c r="A4" s="8" t="s">
        <v>49</v>
      </c>
      <c r="B4" s="8" t="s">
        <v>21</v>
      </c>
      <c r="C4" s="8" t="s">
        <v>50</v>
      </c>
      <c r="D4" s="8" t="s">
        <v>51</v>
      </c>
      <c r="E4" s="8" t="s">
        <v>24</v>
      </c>
      <c r="F4" s="8" t="s">
        <v>52</v>
      </c>
      <c r="G4" s="10" t="s">
        <v>53</v>
      </c>
      <c r="H4" s="10" t="s">
        <v>54</v>
      </c>
      <c r="I4" s="10" t="s">
        <v>55</v>
      </c>
      <c r="J4" s="10" t="s">
        <v>56</v>
      </c>
      <c r="K4" s="8" t="s">
        <v>57</v>
      </c>
      <c r="L4" s="10" t="s">
        <v>58</v>
      </c>
      <c r="M4" s="8" t="s">
        <v>59</v>
      </c>
      <c r="N4" s="8" t="s">
        <v>33</v>
      </c>
      <c r="O4" s="8" t="s">
        <v>33</v>
      </c>
      <c r="P4" s="13" t="s">
        <v>60</v>
      </c>
      <c r="Q4" s="15">
        <f>P4+365</f>
        <v>46609</v>
      </c>
      <c r="R4" s="8" t="s">
        <v>35</v>
      </c>
      <c r="S4" s="15" t="s">
        <v>36</v>
      </c>
      <c r="T4" s="8" t="s">
        <v>61</v>
      </c>
    </row>
    <row r="5" ht="13.5" spans="1:20">
      <c r="A5" s="8" t="s">
        <v>62</v>
      </c>
      <c r="B5" s="8" t="s">
        <v>21</v>
      </c>
      <c r="C5" s="8" t="s">
        <v>63</v>
      </c>
      <c r="D5" s="8" t="s">
        <v>64</v>
      </c>
      <c r="E5" s="8" t="s">
        <v>24</v>
      </c>
      <c r="F5" s="11" t="s">
        <v>65</v>
      </c>
      <c r="G5" s="10" t="s">
        <v>66</v>
      </c>
      <c r="H5" s="10" t="s">
        <v>67</v>
      </c>
      <c r="I5" s="10" t="s">
        <v>68</v>
      </c>
      <c r="J5" s="10" t="s">
        <v>69</v>
      </c>
      <c r="K5" s="8" t="s">
        <v>30</v>
      </c>
      <c r="L5" s="10" t="s">
        <v>70</v>
      </c>
      <c r="M5" s="11" t="s">
        <v>71</v>
      </c>
      <c r="N5" s="11" t="s">
        <v>33</v>
      </c>
      <c r="O5" s="11" t="s">
        <v>33</v>
      </c>
      <c r="P5" s="13" t="s">
        <v>72</v>
      </c>
      <c r="Q5" s="15">
        <f>P5+365</f>
        <v>46610</v>
      </c>
      <c r="R5" s="8" t="s">
        <v>35</v>
      </c>
      <c r="S5" s="15" t="s">
        <v>36</v>
      </c>
      <c r="T5" s="8" t="s">
        <v>61</v>
      </c>
    </row>
  </sheetData>
  <dataValidations count="21">
    <dataValidation allowBlank="1" showInputMessage="1" showErrorMessage="1" promptTitle="行政相对人名称" prompt="必填项，填写法人及非法人组织名称，涉及没有名称的个体工商户时填写“个体工商户” 。" sqref="A1 A2 A6:A8 A9: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2 C6:C8 C9:C1048576"/>
    <dataValidation allowBlank="1" showInputMessage="1" showErrorMessage="1" promptTitle="法定代表人" prompt="必填项，个体工商户填写经营者姓名。 " sqref="D1 D2 F2 F3 F4 F5 D6:D8 D9:D1048576 E2:E5 E6:F8 E9: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6:G8 G9:G1048576"/>
    <dataValidation allowBlank="1" showInputMessage="1" showErrorMessage="1" promptTitle="违法行为类型" prompt="必填项，填写行政相对人具体违反的某项法律法规。 " sqref="H1 H6: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2 I6:I1048576"/>
    <dataValidation allowBlank="1" showInputMessage="1" showErrorMessage="1" promptTitle="处罚依据" prompt="必填项，行政处罚决定机关做出处罚所依据的法律法规。 " sqref="J1 J6: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 K2 K3 K4:K5 K6:K1048576"/>
    <dataValidation allowBlank="1" showInputMessage="1" showErrorMessage="1" promptTitle="处罚内容" prompt="必填项，填写行政处罚决定书的主要内容。" sqref="L1 L5:L1048576"/>
    <dataValidation allowBlank="1" showInputMessage="1" showErrorMessage="1" promptTitle="罚款金额（万元）" prompt="处罚类别为罚款时则此项为必填项，需填写罚款的具体金额，单位为“万元” ，精确到小数点后 6 位。" sqref="M1 M2 M3:M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2 N3:N1048576"/>
    <dataValidation allowBlank="1" showInputMessage="1" showErrorMessage="1" promptTitle="暂扣或吊销证照名称及编号" prompt="处罚类别为暂扣或者吊销许可证、暂扣或者吊销执照时为必填项，填写暂扣或吊销的证照名称及证照编号。" sqref="O1 O2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2 Q3 Q4:Q5 Q6:Q1048576 S2:S5 S6:S1048576"/>
    <dataValidation allowBlank="1" showInputMessage="1" showErrorMessage="1" promptTitle="处罚机关" prompt="必填项，填写做出行政处罚决定的各级行政处罚决定机关全称，例如“XX 市 XX 区市场监督管理局” 。" sqref="R1 R2:R5 R6:R1048576"/>
    <dataValidation allowBlank="1" showInputMessage="1" showErrorMessage="1" promptTitle="备注" prompt="选填项，填写其他需要补充的信息。" sqref="T1 T2 T5 T3:T4 T6:T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 B3:B5 B6:B8 B9:B1048576">
      <formula1>"法人及非法人组织,个体工商户"</formula1>
    </dataValidation>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6:P1048576">
      <formula1>1</formula1>
      <formula2>73050</formula2>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Edmund</cp:lastModifiedBy>
  <dcterms:created xsi:type="dcterms:W3CDTF">2019-07-25T01:29:00Z</dcterms:created>
  <dcterms:modified xsi:type="dcterms:W3CDTF">2026-09-01T04:04:48Z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y fmtid="{D5CDD505-2E9C-101B-9397-08002B2CF9AE}" pid="3" name="ICV">
    <vt:lpwstr>48594D68B1B94AAB8F0BA81A662B5D7A_13</vt:lpwstr>
  </property>
  <property fmtid="{D5CDD505-2E9C-101B-9397-08002B2CF9AE}" pid="4" name="CalculationRule">
    <vt:i4>0</vt:i4>
  </property>
</Properties>
</file>