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<sst xmlns="http://schemas.openxmlformats.org/spreadsheetml/2006/main" count="75" uniqueCount="62">
  <si>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</si>
  <si>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</si>
  <si>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</si>
  <si>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</si>
  <si>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11010524T000003090142-</t>
    </r>
    <r>
      <rPr>
        <sz val="9"/>
        <color theme="1"/>
        <rFont val="宋体"/>
        <charset val="134"/>
      </rPr>
      <t>双桥医院消隐改造房租补贴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</si>
  <si>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</si>
  <si>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</si>
  <si>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</si>
  <si>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</si>
  <si>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</si>
  <si>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</si>
  <si>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</si>
  <si>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</si>
  <si>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</si>
  <si>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</si>
  <si>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</si>
  <si>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</si>
  <si>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</si>
  <si>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</si>
  <si>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</si>
  <si>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</si>
  <si>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</si>
  <si>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</si>
  <si>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</si>
  <si>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配合消隐工程改造，医院维持整体诊疗工作及日常运转。</t>
  </si>
  <si>
    <t>项目顺利完成，达到预期效果。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</si>
  <si>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</si>
  <si>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</si>
  <si>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</si>
  <si>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</si>
  <si>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</si>
  <si>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</si>
  <si>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</si>
  <si>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</si>
  <si>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</si>
  <si>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</si>
  <si>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</si>
  <si>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解决科室周转率</t>
  </si>
  <si>
    <t>≥</t>
  </si>
  <si>
    <t>%</t>
  </si>
  <si>
    <t>质量指标</t>
  </si>
  <si>
    <t>医疗服务质量</t>
  </si>
  <si>
    <t>定性</t>
  </si>
  <si>
    <t>优</t>
  </si>
  <si>
    <t>项</t>
  </si>
  <si>
    <t>时效指标</t>
  </si>
  <si>
    <t>消隐改造项目进度</t>
  </si>
  <si>
    <t>=</t>
  </si>
  <si>
    <t>成本指标</t>
  </si>
  <si>
    <t>经济成本指标</t>
  </si>
  <si>
    <t>消隐改造房租投入</t>
  </si>
  <si>
    <t>13669500</t>
  </si>
  <si>
    <t>元</t>
  </si>
  <si>
    <r>
      <rPr>
        <sz val="9"/>
        <color theme="1"/>
        <rFont val="Times New Roman"/>
        <charset val="134"/>
      </rPr>
      <t>1366.9432</t>
    </r>
    <r>
      <rPr>
        <sz val="9"/>
        <color theme="1"/>
        <rFont val="宋体"/>
        <charset val="134"/>
      </rPr>
      <t>万元</t>
    </r>
  </si>
  <si>
    <t>效益指标</t>
  </si>
  <si>
    <t>经济效益指标</t>
  </si>
  <si>
    <t>消隐改造期间医疗收入影响比率</t>
  </si>
  <si>
    <t>≤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</si>
  <si>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</si>
  <si>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</si>
  <si>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职工及患者满意度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</si>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</sst>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9"/>
      <color rgb="FF000000"/>
      <name val="Times New Roman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2" fillId="23" borderId="12" applyNumberFormat="0" applyAlignment="0" applyProtection="0">
      <alignment vertical="center"/>
    </xf>
    <xf numFmtId="0" fontId="31" fillId="23" borderId="8" applyNumberFormat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O41" sqref="O41"/>
    </sheetView>
  </sheetViews>
  <sheetFormatPr defaultColWidth="9" defaultRowHeight="13.5"/>
  <cols>
    <col min="1" max="1" width="4.25" customWidth="1"/>
    <col min="2" max="2" width="7.625" customWidth="1"/>
    <col min="3" max="3" width="7.25" customWidth="1"/>
    <col min="4" max="4" width="8.40833333333333" customWidth="1"/>
    <col min="6" max="6" width="1.625" customWidth="1"/>
    <col min="7" max="7" width="5.75" customWidth="1"/>
    <col min="8" max="8" width="8" customWidth="1"/>
    <col min="9" max="9" width="6.125" customWidth="1"/>
    <col min="10" max="10" width="9.75" customWidth="1"/>
    <col min="11" max="11" width="2.25" customWidth="1"/>
    <col min="12" max="12" width="4.25" customWidth="1"/>
    <col min="13" max="13" width="6.625" customWidth="1"/>
    <col min="14" max="14" width="9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1366.9432</v>
      </c>
      <c r="I7" s="15"/>
      <c r="J7" s="13">
        <v>1366.9432</v>
      </c>
      <c r="K7" s="15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1366.9432</v>
      </c>
      <c r="I8" s="15"/>
      <c r="J8" s="13">
        <v>1366.9432</v>
      </c>
      <c r="K8" s="15"/>
      <c r="L8" s="6" t="s">
        <v>18</v>
      </c>
      <c r="M8" s="28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0">
        <v>0</v>
      </c>
      <c r="K9" s="30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0">
        <v>0</v>
      </c>
      <c r="K10" s="30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3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85</v>
      </c>
      <c r="I14" s="6" t="s">
        <v>39</v>
      </c>
      <c r="J14" s="31">
        <v>0.85</v>
      </c>
      <c r="K14" s="6">
        <v>10</v>
      </c>
      <c r="L14" s="6"/>
      <c r="M14" s="29">
        <v>10</v>
      </c>
      <c r="N14" s="6"/>
    </row>
    <row r="15" ht="22" customHeight="1" spans="1:14">
      <c r="A15" s="8"/>
      <c r="B15" s="5"/>
      <c r="C15" s="5" t="s">
        <v>40</v>
      </c>
      <c r="D15" s="19" t="s">
        <v>41</v>
      </c>
      <c r="E15" s="20"/>
      <c r="F15" s="20"/>
      <c r="G15" s="19" t="s">
        <v>42</v>
      </c>
      <c r="H15" s="19" t="s">
        <v>43</v>
      </c>
      <c r="I15" s="17" t="s">
        <v>44</v>
      </c>
      <c r="J15" s="17" t="s">
        <v>43</v>
      </c>
      <c r="K15" s="6">
        <v>10</v>
      </c>
      <c r="L15" s="6"/>
      <c r="M15" s="29">
        <v>10</v>
      </c>
      <c r="N15" s="6"/>
    </row>
    <row r="16" ht="24" customHeight="1" spans="1:14">
      <c r="A16" s="8"/>
      <c r="B16" s="5"/>
      <c r="C16" s="5" t="s">
        <v>45</v>
      </c>
      <c r="D16" s="19" t="s">
        <v>46</v>
      </c>
      <c r="E16" s="20"/>
      <c r="F16" s="20"/>
      <c r="G16" s="20" t="s">
        <v>47</v>
      </c>
      <c r="H16" s="20">
        <v>100</v>
      </c>
      <c r="I16" s="6" t="s">
        <v>39</v>
      </c>
      <c r="J16" s="32">
        <v>1</v>
      </c>
      <c r="K16" s="6">
        <v>20</v>
      </c>
      <c r="L16" s="6"/>
      <c r="M16" s="29">
        <v>20</v>
      </c>
      <c r="N16" s="6"/>
    </row>
    <row r="17" ht="30" customHeight="1" spans="1:14">
      <c r="A17" s="8"/>
      <c r="B17" s="22" t="s">
        <v>48</v>
      </c>
      <c r="C17" s="18" t="s">
        <v>49</v>
      </c>
      <c r="D17" s="19" t="s">
        <v>50</v>
      </c>
      <c r="E17" s="20"/>
      <c r="F17" s="20"/>
      <c r="G17" s="20" t="s">
        <v>47</v>
      </c>
      <c r="H17" s="35" t="s">
        <v>51</v>
      </c>
      <c r="I17" s="17" t="s">
        <v>52</v>
      </c>
      <c r="J17" s="6" t="s">
        <v>53</v>
      </c>
      <c r="K17" s="6">
        <v>20</v>
      </c>
      <c r="L17" s="6"/>
      <c r="M17" s="29">
        <v>20</v>
      </c>
      <c r="N17" s="6"/>
    </row>
    <row r="18" ht="28" customHeight="1" spans="1:14">
      <c r="A18" s="8"/>
      <c r="B18" s="5" t="s">
        <v>54</v>
      </c>
      <c r="C18" s="23" t="s">
        <v>55</v>
      </c>
      <c r="D18" s="19" t="s">
        <v>56</v>
      </c>
      <c r="E18" s="20"/>
      <c r="F18" s="20"/>
      <c r="G18" s="21" t="s">
        <v>57</v>
      </c>
      <c r="H18" s="20">
        <v>70</v>
      </c>
      <c r="I18" s="6" t="s">
        <v>39</v>
      </c>
      <c r="J18" s="31">
        <v>0.7</v>
      </c>
      <c r="K18" s="6">
        <v>20</v>
      </c>
      <c r="L18" s="6"/>
      <c r="M18" s="29">
        <v>20</v>
      </c>
      <c r="N18" s="6"/>
    </row>
    <row r="19" ht="38" customHeight="1" spans="1:14">
      <c r="A19" s="8"/>
      <c r="B19" s="23" t="s">
        <v>58</v>
      </c>
      <c r="C19" s="5" t="s">
        <v>59</v>
      </c>
      <c r="D19" s="19" t="s">
        <v>60</v>
      </c>
      <c r="E19" s="20"/>
      <c r="F19" s="20"/>
      <c r="G19" s="21" t="s">
        <v>38</v>
      </c>
      <c r="H19" s="20">
        <v>90</v>
      </c>
      <c r="I19" s="6" t="s">
        <v>39</v>
      </c>
      <c r="J19" s="32">
        <v>0.9</v>
      </c>
      <c r="K19" s="6">
        <v>10</v>
      </c>
      <c r="L19" s="6"/>
      <c r="M19" s="29">
        <v>10</v>
      </c>
      <c r="N19" s="6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3">
        <f>SUM(M14:M19)+N7</f>
        <v>100</v>
      </c>
      <c r="N20" s="34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