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2950" windowHeight="9960" firstSheet="9" activeTab="10"/>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calcPr calcId="145621"/>
</workbook>
</file>

<file path=xl/calcChain.xml><?xml version="1.0" encoding="utf-8"?>
<calcChain xmlns="http://schemas.openxmlformats.org/spreadsheetml/2006/main">
  <c r="F8" i="11" l="1"/>
  <c r="C8" i="11"/>
  <c r="F7" i="11"/>
  <c r="C7" i="11"/>
</calcChain>
</file>

<file path=xl/sharedStrings.xml><?xml version="1.0" encoding="utf-8"?>
<sst xmlns="http://schemas.openxmlformats.org/spreadsheetml/2006/main" count="1043" uniqueCount="382">
  <si>
    <t>预算01表 收支总表</t>
  </si>
  <si>
    <t>金额单位：元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</si>
  <si>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</si>
  <si>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</si>
  <si>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</si>
  <si>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</si>
  <si>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</si>
  <si>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</si>
  <si>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</si>
  <si>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</si>
  <si>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</si>
  <si>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</si>
  <si>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</si>
  <si>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</si>
  <si>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</si>
  <si>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</si>
  <si>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</si>
  <si>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</si>
  <si>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</si>
  <si>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</si>
  <si>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</si>
  <si>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</si>
  <si>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</si>
  <si>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</si>
  <si>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</si>
  <si>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</si>
  <si>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</si>
  <si>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</si>
  <si>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</si>
  <si>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</si>
  <si>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</si>
  <si>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</si>
  <si>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</si>
  <si>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</si>
  <si>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</si>
  <si>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</si>
  <si>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</si>
  <si>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</si>
  <si>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</si>
  <si>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</si>
  <si>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</si>
  <si>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</si>
  <si>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</si>
  <si>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</si>
  <si>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</si>
  <si>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</si>
  <si>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</si>
  <si>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</si>
  <si>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</si>
  <si>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</si>
  <si>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</si>
  <si>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</si>
  <si>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</si>
  <si>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</si>
  <si>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</si>
  <si>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</si>
  <si>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</si>
  <si>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</si>
  <si>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</si>
  <si>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</si>
  <si>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</si>
  <si>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</si>
  <si>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</si>
  <si>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</si>
  <si>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900</t>
  </si>
  <si>
    <t>北京市朝阳区卫生健康委员会</t>
  </si>
  <si>
    <t>900018</t>
  </si>
  <si>
    <t>北京市朝阳区卫生健康综合保障中心</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</si>
  <si>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</si>
  <si>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</si>
  <si>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</si>
  <si>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</si>
  <si>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</si>
  <si>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</si>
  <si>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</si>
  <si>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</si>
  <si>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</si>
  <si>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</si>
  <si>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</si>
  <si>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</si>
  <si>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50502-商品和服务支出</t>
  </si>
  <si>
    <t>30216-培训费</t>
  </si>
  <si>
    <t>2080502-事业单位离退休</t>
  </si>
  <si>
    <t>30299-其他商品和服务支出</t>
  </si>
  <si>
    <t>50905-离退休费</t>
  </si>
  <si>
    <t>30302-退休费</t>
  </si>
  <si>
    <t>2080505-机关事业单位基本养老保险缴费支出</t>
  </si>
  <si>
    <t>50501-工资福利支出</t>
  </si>
  <si>
    <t>30108-机关事业单位基本养老保险缴费</t>
  </si>
  <si>
    <t>2080506-机关事业单位职业年金缴费支出</t>
  </si>
  <si>
    <t>30109-职业年金缴费</t>
  </si>
  <si>
    <t>2100199-其他卫生健康管理事务支出</t>
  </si>
  <si>
    <t>30101-基本工资</t>
  </si>
  <si>
    <t>30102-津贴补贴</t>
  </si>
  <si>
    <t>30107-绩效工资</t>
  </si>
  <si>
    <t>30112-其他社会保障缴费</t>
  </si>
  <si>
    <t>30113-住房公积金</t>
  </si>
  <si>
    <t>30199-其他工资福利支出</t>
  </si>
  <si>
    <t>30201-办公费</t>
  </si>
  <si>
    <t>30205-水费</t>
  </si>
  <si>
    <t>30206-电费</t>
  </si>
  <si>
    <t>30207-邮电费</t>
  </si>
  <si>
    <t>30208-取暖费</t>
  </si>
  <si>
    <t>30209-物业管理费</t>
  </si>
  <si>
    <t>30211-差旅费</t>
  </si>
  <si>
    <t>30213-维修（护）费</t>
  </si>
  <si>
    <t>30215-会议费</t>
  </si>
  <si>
    <t>30217-公务接待费</t>
  </si>
  <si>
    <t>30227-委托业务费</t>
  </si>
  <si>
    <t>30228-工会经费</t>
  </si>
  <si>
    <t>30229-福利费</t>
  </si>
  <si>
    <t>30231-公务用车运行维护费</t>
  </si>
  <si>
    <t>2100410-突发公共卫生事件应急处理</t>
  </si>
  <si>
    <t>2101102-事业单位医疗</t>
  </si>
  <si>
    <t>30110-职工基本医疗保险缴费</t>
  </si>
  <si>
    <t xml:space="preserve">
</t>
  </si>
  <si>
    <t>预算04表 项目支出表</t>
  </si>
  <si>
    <t>项目单位</t>
  </si>
  <si>
    <t>类型</t>
  </si>
  <si>
    <t>项目名称</t>
  </si>
  <si>
    <t>本年拨款</t>
  </si>
  <si>
    <t>财政拨款结转结余</t>
  </si>
  <si>
    <t>一般公共预算</t>
  </si>
  <si>
    <t>政府性基金预算</t>
  </si>
  <si>
    <t>国有资本经营预算</t>
  </si>
  <si>
    <t>900018-北京市朝阳区卫生健康综合保障中心</t>
  </si>
  <si>
    <t>22-公益一类</t>
  </si>
  <si>
    <t>公共事务协管经费</t>
  </si>
  <si>
    <t>朝阳区卫生信息安全工作经费</t>
  </si>
  <si>
    <t>朝阳卫生信息化工作经费</t>
  </si>
  <si>
    <t>人口健康大数据与信息资产治理工作经费</t>
  </si>
  <si>
    <t>代理记账工作经费</t>
  </si>
  <si>
    <t>全系统国有资产及财务核算质量控制经费</t>
  </si>
  <si>
    <t>医疗卫生系统新冠疫情防控工作经费-疫情防控经费</t>
  </si>
  <si>
    <t>全系统资产管理财务人员能力建设</t>
  </si>
  <si>
    <t>卫生国有资产及重点工作保障经费</t>
  </si>
  <si>
    <t>综合管理工作经费</t>
  </si>
  <si>
    <t>医疗卫生系统新冠疫情防控工作经费-防疫物资经费</t>
  </si>
  <si>
    <t>合  计</t>
  </si>
  <si>
    <t>预算05表 政府采购预算明细表</t>
  </si>
  <si>
    <t>采购类别</t>
  </si>
  <si>
    <t>金额</t>
  </si>
  <si>
    <t>A-货物</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</si>
  <si>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</si>
  <si>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</si>
  <si>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</si>
  <si>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</si>
  <si>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</si>
  <si>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</si>
  <si>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</si>
  <si>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</si>
  <si>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</si>
  <si>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</si>
  <si>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</si>
  <si>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</si>
  <si>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</si>
  <si>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</si>
  <si>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</si>
  <si>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</si>
  <si>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</si>
  <si>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</si>
  <si>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</si>
  <si>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</si>
  <si>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</si>
  <si>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</si>
  <si>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</si>
  <si>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</si>
  <si>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</si>
  <si>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</si>
  <si>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</si>
  <si>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</si>
  <si>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</si>
  <si>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2100199</t>
  </si>
  <si>
    <t>其他卫生健康管理事务支出</t>
  </si>
  <si>
    <t>2050803</t>
  </si>
  <si>
    <t>培训支出</t>
  </si>
  <si>
    <t>2080502</t>
  </si>
  <si>
    <t>事业单位离退休</t>
  </si>
  <si>
    <t>2080505</t>
  </si>
  <si>
    <t>机关事业单位基本养老保险缴费支出</t>
  </si>
  <si>
    <t>2080506</t>
  </si>
  <si>
    <t>机关事业单位职业年金缴费支出</t>
  </si>
  <si>
    <t>2101102</t>
  </si>
  <si>
    <t>事业单位医疗</t>
  </si>
  <si>
    <t>2100410</t>
  </si>
  <si>
    <t>突发公共卫生事件应急处理</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</si>
  <si>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</si>
  <si>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</si>
  <si>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</si>
  <si>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</si>
  <si>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</si>
  <si>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</si>
  <si>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</si>
  <si>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</si>
  <si>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</si>
  <si>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</si>
  <si>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</si>
  <si>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</si>
  <si>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</si>
  <si>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</si>
  <si>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</si>
  <si>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</si>
  <si>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</si>
  <si>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</si>
  <si>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</si>
  <si>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</si>
  <si>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</si>
  <si>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</si>
  <si>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</si>
  <si>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</si>
  <si>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</si>
  <si>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</si>
  <si>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</si>
  <si>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</si>
  <si>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</si>
  <si>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</si>
  <si>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</si>
  <si>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</si>
  <si>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</si>
  <si>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</si>
  <si>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</si>
  <si>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</si>
  <si>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</si>
  <si>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董雯</t>
  </si>
  <si>
    <t>65855506-206</t>
  </si>
  <si>
    <t>公共事务协管经费是两名工勤人员的工资。</t>
  </si>
  <si>
    <t>产出指标</t>
  </si>
  <si>
    <t>数量指标</t>
  </si>
  <si>
    <t>完成每年工作任务</t>
  </si>
  <si>
    <t>≥</t>
  </si>
  <si>
    <t>100</t>
  </si>
  <si>
    <t>项</t>
  </si>
  <si>
    <t>质量指标</t>
  </si>
  <si>
    <t>按照工作方案要求，保证单位工作正常运行</t>
  </si>
  <si>
    <t>95</t>
  </si>
  <si>
    <t>%</t>
  </si>
  <si>
    <t>时效指标</t>
  </si>
  <si>
    <t>按照工作方案中的时效要求，完成相关工作</t>
  </si>
  <si>
    <t>90</t>
  </si>
  <si>
    <t>满意度指标</t>
  </si>
  <si>
    <t>服务对象满意度指标</t>
  </si>
  <si>
    <t>相关人员贵工作的满意度</t>
  </si>
  <si>
    <t>成本指标</t>
  </si>
  <si>
    <t>社会成本指标</t>
  </si>
  <si>
    <t>财政或单项定额成本控制</t>
  </si>
  <si>
    <t>＝</t>
  </si>
  <si>
    <t>元/人年</t>
  </si>
  <si>
    <t>效益指标</t>
  </si>
  <si>
    <t>社会效益指标</t>
  </si>
  <si>
    <t>提高单位内部工作质量</t>
  </si>
  <si>
    <t>定性</t>
  </si>
  <si>
    <t>好坏</t>
  </si>
  <si>
    <t>11010522T000000432609-朝阳区卫生信息安全工作经费</t>
  </si>
  <si>
    <t>周博文</t>
  </si>
  <si>
    <t>65855528</t>
  </si>
  <si>
    <t>为重大事件期间进行网络安全提前做好保障。加强信息安全团队建设，提高信息基础设施和重要信息系统的抗攻击能力和灾难恢复能力。</t>
  </si>
  <si>
    <t>完成安全督导工作不超过当年全系统信息安全工作总支出</t>
  </si>
  <si>
    <t>≤</t>
  </si>
  <si>
    <t>171000</t>
  </si>
  <si>
    <t>元/年</t>
  </si>
  <si>
    <t>生态环境成本指标</t>
  </si>
  <si>
    <t>督导工作无需被督导单位支付额外费用</t>
  </si>
  <si>
    <t>0</t>
  </si>
  <si>
    <t>经济成本指标</t>
  </si>
  <si>
    <t>完成安全督导工作不超过财政专项资金</t>
  </si>
  <si>
    <t>经济效益指标</t>
  </si>
  <si>
    <t>提高网络安全技术，优化单位网络环境，降低网络攻击风险，减少经济损失。</t>
  </si>
  <si>
    <t>好</t>
  </si>
  <si>
    <t>可持续影响指标</t>
  </si>
  <si>
    <t>通过长期定期巡检工作，降低网络攻击风险，提升网络安全防护水平。</t>
  </si>
  <si>
    <t>提高网络安全整体建设水平和管理人员意识，降低网络安全事故发生几率。</t>
  </si>
  <si>
    <t>生态效益指标</t>
  </si>
  <si>
    <t>提高网络安全技术，优化单位网络环境，降低网络攻击风险，减少产能浪费。</t>
  </si>
  <si>
    <t>重大事件前及节假日前对朝阳卫健委直属家单位进行安全督导</t>
  </si>
  <si>
    <t>52</t>
  </si>
  <si>
    <t>人/天</t>
  </si>
  <si>
    <t>每次督导工作在一周内完成</t>
  </si>
  <si>
    <t>5</t>
  </si>
  <si>
    <t>家</t>
  </si>
  <si>
    <t>督导出具督导结果表，并根据督导结果通知问题单位整改，追踪整改效果</t>
  </si>
  <si>
    <t>项目用户满意度95%以上</t>
  </si>
  <si>
    <t>11010522T000000432620-朝阳卫生信息化工作经费</t>
  </si>
  <si>
    <t>张文博</t>
  </si>
  <si>
    <t>65855506-205</t>
  </si>
  <si>
    <t>为进一步发挥我单位信息化支撑作用，2023年需要持续加强卫生健康信息化精细化管理，针对信息化项目进行评估及质量优化，组织专家进行立项、需求、验收等阶段的评审工作，需要一定专家费用支持。
2023年为进一步提升各业务系统及行政事务系统的运维服务响应效率，需要针对社区公卫、HIS、心电、PACS、急救、信访等11个延续类项目的运维服务建立运维服务应答机制。要立足于信息中心办公环境机房进行运维、互联网扩容、租用服务热线专用席位等工作支付费用。</t>
  </si>
  <si>
    <t>降低项目采购成本，减少不合理收费</t>
  </si>
  <si>
    <t>服务全系统医务工作者，方便百姓就医</t>
  </si>
  <si>
    <t>形成良好的互联网医疗卫生服务闭环</t>
  </si>
  <si>
    <t>实现数据资源共享</t>
  </si>
  <si>
    <t>提高资源利用率，减少对自然环境造成的危害</t>
  </si>
  <si>
    <t>元</t>
  </si>
  <si>
    <t>实现资源整合，减少重复投资</t>
  </si>
  <si>
    <t>220000</t>
  </si>
  <si>
    <t>在保证绩效的前提下，控制在财政资金以内完成所有工作</t>
  </si>
  <si>
    <t>信息化数字惠民效果提升10%</t>
  </si>
  <si>
    <t>10</t>
  </si>
  <si>
    <t>专家评审会完成时间2023年12月31日</t>
  </si>
  <si>
    <t>日</t>
  </si>
  <si>
    <t>围绕保障卫生信息化专项项目及委重大项目评审的全流程管理和质控(论证、立项、需求、初验、终验)</t>
  </si>
  <si>
    <t>1</t>
  </si>
  <si>
    <t>个</t>
  </si>
  <si>
    <t>用户单位满意度良好</t>
  </si>
  <si>
    <t>11010522T000000432632-人口健康大数据与信息资产治理工作经费</t>
  </si>
  <si>
    <t>采用论证方法提出数据质量评估模型，对区域卫生信息化基础数据进行标准化符合性核查，用以指导具体工作执行；对照相关行业标准对数据质量设计进行标准符合性测试，用以辅助数据治理及督导考核工作，根据测试结果提出整改建议，为进一步信息化业务体系设计提供参考依据；探索建立检查资料数字化储存和传输检验检查共享库工作，在行政管理、技术手段和激励措施等条件下，提高医疗资源利用效率，改善患者就医体验。</t>
  </si>
  <si>
    <t>邀请信息化行业内专家对系统的数据参照标准进行评估；对加密应用进行评估。并出具结论性意见</t>
  </si>
  <si>
    <t>确认电子病历数据的质量与完整性，对于数据源进行数据质量管理与控制;对重要业务系统进行隐私计算调研。</t>
  </si>
  <si>
    <t>截止至2023年11月31日</t>
  </si>
  <si>
    <t>335</t>
  </si>
  <si>
    <t>天</t>
  </si>
  <si>
    <t>分结合数据分析与应用，对标相关数据标准要求，实现安全可靠、高质量的数据集成模式。</t>
  </si>
  <si>
    <t>邀请信息化行业内专家对系统的数据参照标准进行评估；对加密应用进行评估。并出具结论性意见，可供进一步参考或实施。</t>
  </si>
  <si>
    <t>对照相关标准对医疗机构数据质量设计治理指标体系，并根据结果提出整改建议，为进一步信息化业务体系设计提供参考依据。</t>
  </si>
  <si>
    <t>工作经费不超过财政专项资金</t>
  </si>
  <si>
    <t>180000</t>
  </si>
  <si>
    <t>工作经费不超过当年全系统数据相关工作总支出</t>
  </si>
  <si>
    <t>分析及出具报告不涉及额外费用</t>
  </si>
  <si>
    <t>11010522T000000433750-代理记账工作经费</t>
  </si>
  <si>
    <t>冯城雨</t>
  </si>
  <si>
    <t>85795521</t>
  </si>
  <si>
    <t>加强会计监督，规范财务管理，提高会计信息质量和资金使用效率，构建政府、单位、社会三位一体的会计管理监督体系。</t>
  </si>
  <si>
    <t>使用人员满意度</t>
  </si>
  <si>
    <t>代理记账合格率</t>
  </si>
  <si>
    <t>优良</t>
  </si>
  <si>
    <t>支付进度</t>
  </si>
  <si>
    <t>代理记账数量</t>
  </si>
  <si>
    <t>项目经费</t>
  </si>
  <si>
    <t>141.42</t>
  </si>
  <si>
    <t>万元</t>
  </si>
  <si>
    <t>对部门业务或整体事业发展的正面影响</t>
  </si>
  <si>
    <t>11010522T000000433760-全系统国有资产及财务核算质量控制经费</t>
  </si>
  <si>
    <t>严格按照区卫健委要求，贯彻落实相关规章、制度，提高专业人员的管理水平，工作能力，加强财务人员核算能力，提高系统内各单位的财务核算水平。</t>
  </si>
  <si>
    <t>购买人员服务的数量</t>
  </si>
  <si>
    <t>系统验收合格率</t>
  </si>
  <si>
    <t>16.9</t>
  </si>
  <si>
    <t>11010522T000000433770-医疗卫生系统新冠疫情防控工作经费-疫情防控经费</t>
  </si>
  <si>
    <t>王晓慧 王丹阳 李宁</t>
  </si>
  <si>
    <t>65588957</t>
  </si>
  <si>
    <t>应急物资（设备）是突发事故应急救援和处置的重要物质支撑。为进一步完善应急物资（设备）储备，加强对疫情应急物资（设备）的管理，提高物资统一调配和保障能力，建立健全应急物资（设备）储备体系，确保做好应急物资（设备）的保障工作。</t>
  </si>
  <si>
    <t>支出进度</t>
  </si>
  <si>
    <t>年</t>
  </si>
  <si>
    <t>运维配送效率</t>
  </si>
  <si>
    <t>次</t>
  </si>
  <si>
    <t>采购数量</t>
  </si>
  <si>
    <t>949.63</t>
  </si>
  <si>
    <t>11010522T000000433774-全系统资产管理财务人员能力建设</t>
  </si>
  <si>
    <t>85795981</t>
  </si>
  <si>
    <t>综合保障中心按要求开展、组织管理层面和专业技术层面业务培训工作。保障各项工作的顺利实施。根据卫健委年度例行内部审计要求，聘请第三方中介机构进行年度收支审计。</t>
  </si>
  <si>
    <t>培训班次</t>
  </si>
  <si>
    <t>2</t>
  </si>
  <si>
    <t>硬件设施水平</t>
  </si>
  <si>
    <t>260</t>
  </si>
  <si>
    <t>人次</t>
  </si>
  <si>
    <t>40000</t>
  </si>
  <si>
    <t>培训对行业或业务发展的正面影响</t>
  </si>
  <si>
    <t>培训人员对会议组织满意度</t>
  </si>
  <si>
    <t>11010522T000000433782-卫生国有资产及重点工作保障经费</t>
  </si>
  <si>
    <t>对实物形态卫生资产的使用、配置制定计划并组织实施；执行国家有关国有资产管理法律、法规和规章制度，正确处理事业发展需要和卫生资产存量的关系，明晰产权关系，提高卫生资产的使用效益，加强后勤管理、生产安全工作，突出工作重点、加强重点保障工作。</t>
  </si>
  <si>
    <t>万人天</t>
  </si>
  <si>
    <t>24</t>
  </si>
  <si>
    <t>11010522T000000433794-综合管理工作经费</t>
  </si>
  <si>
    <t>严格按照区卫健委要求，贯彻落实相关规章、制度，提高专业人员的管理水平，工作能力，摸清朝阳区卫生系统国有资产现状，提高固定资产使用效率，加强督促安全生产工作，综合保障各项工作的顺利实施。</t>
  </si>
  <si>
    <t>硬件软件维护数量</t>
  </si>
  <si>
    <t>74</t>
  </si>
  <si>
    <t>11010522T000000484356-医疗卫生系统新冠疫情防控工作经费-防疫物资经费</t>
  </si>
  <si>
    <t>旷野</t>
  </si>
  <si>
    <t>根据疫情防控工作需要，确保各项疫情防控物资保质保量供应各机构使用，综合考量全区集中核酸检测疫情防控物资预计用量、年度疫情防控物资月均用量、现有库存量等因素，按照疫情防控工作需要购置并储备医用防护服、医用防护口罩、隔离衣、手消液等疫情防控物资。</t>
  </si>
  <si>
    <t>400</t>
  </si>
  <si>
    <t>完成采购</t>
  </si>
  <si>
    <t>预算14表 部门整体支出绩效目标申报表</t>
  </si>
  <si>
    <t>（年度）</t>
  </si>
  <si>
    <t>部门（单位）名称</t>
  </si>
  <si>
    <t>总体资金情况（万元）</t>
  </si>
  <si>
    <t>预算支出总额</t>
  </si>
  <si>
    <t>财政拨款</t>
  </si>
  <si>
    <t>整体绩效目标</t>
  </si>
  <si>
    <t/>
  </si>
  <si>
    <t>其他说明</t>
  </si>
  <si>
    <t>活动</t>
  </si>
  <si>
    <t>绩效指标</t>
  </si>
  <si>
    <t>指标性质</t>
  </si>
  <si>
    <t>指标值</t>
  </si>
  <si>
    <t>度量单位</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</si>
</sst>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 "/>
  </numFmts>
  <fonts count="19">
    <font>
      <sz val="11"/>
      <color indexed="8"/>
      <name val="宋体"/>
      <charset val="1"/>
      <scheme val="minor"/>
    </font>
    <font>
      <sz val="9"/>
      <color rgb="FF000000"/>
      <name val="SimSun"/>
      <family val="1"/>
    </font>
    <font>
      <sz val="11"/>
      <color rgb="FF000000"/>
      <name val="宋体"/>
      <family val="3"/>
      <charset val="134"/>
    </font>
    <font>
      <sz val="9"/>
      <color rgb="FF000000"/>
      <name val="宋体"/>
      <family val="3"/>
      <charset val="134"/>
    </font>
    <font>
      <b/>
      <sz val="12"/>
      <color rgb="FF000000"/>
      <name val="宋体"/>
      <family val="3"/>
      <charset val="134"/>
    </font>
    <font>
      <b/>
      <sz val="10"/>
      <color rgb="FF000000"/>
      <name val="宋体"/>
      <family val="3"/>
      <charset val="134"/>
    </font>
    <font>
      <b/>
      <sz val="9"/>
      <color rgb="FF000000"/>
      <name val="黑体"/>
      <family val="3"/>
      <charset val="134"/>
    </font>
    <font>
      <sz val="10"/>
      <color rgb="FF000000"/>
      <name val="SimSun"/>
    </font>
    <font>
      <sz val="10"/>
      <color rgb="FF000000"/>
      <name val="宋体"/>
      <family val="3"/>
      <charset val="134"/>
    </font>
    <font>
      <sz val="10"/>
      <color rgb="FF000000"/>
      <name val="Hiragino Sans GB"/>
      <family val="1"/>
    </font>
    <font>
      <b/>
      <sz val="9"/>
      <color rgb="FF000000"/>
      <name val="SimSun"/>
    </font>
    <font>
      <b/>
      <sz val="9"/>
      <color rgb="FF000000"/>
      <name val="宋体"/>
      <family val="3"/>
      <charset val="134"/>
    </font>
    <font>
      <sz val="9"/>
      <name val="宋体"/>
      <family val="3"/>
      <charset val="134"/>
    </font>
    <font>
      <sz val="11"/>
      <name val="宋体"/>
      <family val="3"/>
      <charset val="134"/>
    </font>
    <font>
      <sz val="11"/>
      <color indexed="8"/>
      <name val="宋体"/>
      <family val="3"/>
      <charset val="134"/>
      <scheme val="minor"/>
    </font>
    <font>
      <b/>
      <sz val="12"/>
      <name val="宋体"/>
      <family val="3"/>
      <charset val="134"/>
    </font>
    <font>
      <sz val="10"/>
      <name val="宋体"/>
      <family val="3"/>
      <charset val="134"/>
    </font>
    <font>
      <b/>
      <sz val="10"/>
      <name val="宋体"/>
      <family val="3"/>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43" fontId="14" fillId="0" borderId="0" applyFont="0" applyFill="0" applyBorder="0" applyAlignment="0" applyProtection="0">
      <alignment vertical="center"/>
    </xf>
    <xf numFmtId="0" fontId="14" fillId="0" borderId="0">
      <alignment vertical="center"/>
    </xf>
  </cellStyleXfs>
  <cellXfs count="119">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176" fontId="0" fillId="0" borderId="0" xfId="0" applyNumberFormat="1" applyFont="1">
      <alignment vertical="center"/>
    </xf>
    <xf numFmtId="0" fontId="2" fillId="0" borderId="3" xfId="0" applyFont="1" applyBorder="1" applyAlignment="1">
      <alignment vertical="center" wrapText="1"/>
    </xf>
    <xf numFmtId="0" fontId="3" fillId="0" borderId="4"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2" xfId="2" applyFont="1" applyBorder="1" applyAlignment="1">
      <alignment vertical="center" wrapText="1"/>
    </xf>
    <xf numFmtId="0" fontId="13" fillId="0" borderId="2" xfId="2" applyFont="1" applyBorder="1" applyAlignment="1">
      <alignment vertical="center" wrapText="1"/>
    </xf>
    <xf numFmtId="0" fontId="14" fillId="0" borderId="0" xfId="2">
      <alignment vertical="center"/>
    </xf>
    <xf numFmtId="0" fontId="12" fillId="0" borderId="3" xfId="2" applyFont="1" applyBorder="1" applyAlignment="1">
      <alignment vertical="center" wrapText="1"/>
    </xf>
    <xf numFmtId="0" fontId="12" fillId="0" borderId="3" xfId="2" applyFont="1" applyBorder="1" applyAlignment="1">
      <alignment horizontal="right" vertical="center" wrapText="1"/>
    </xf>
    <xf numFmtId="0" fontId="16" fillId="0" borderId="7" xfId="2" applyFont="1" applyBorder="1" applyAlignment="1">
      <alignment vertical="center" wrapText="1"/>
    </xf>
    <xf numFmtId="0" fontId="16" fillId="0" borderId="7" xfId="2" applyFont="1" applyBorder="1" applyAlignment="1">
      <alignment vertical="center"/>
    </xf>
    <xf numFmtId="0" fontId="12" fillId="0" borderId="7" xfId="2" applyFont="1" applyBorder="1" applyAlignment="1">
      <alignment vertical="center" wrapText="1"/>
    </xf>
    <xf numFmtId="0" fontId="12" fillId="0" borderId="18" xfId="2" applyFont="1" applyBorder="1" applyAlignment="1">
      <alignment horizontal="center" vertical="center"/>
    </xf>
    <xf numFmtId="176" fontId="12" fillId="0" borderId="18" xfId="1" applyNumberFormat="1" applyFont="1" applyBorder="1" applyAlignment="1">
      <alignment horizontal="right" vertical="center"/>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11"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15" fillId="0" borderId="2" xfId="2" applyFont="1" applyBorder="1" applyAlignment="1">
      <alignment horizontal="center" vertical="center"/>
    </xf>
    <xf numFmtId="0" fontId="12" fillId="0" borderId="3" xfId="2" applyFont="1" applyBorder="1" applyAlignment="1">
      <alignment vertical="center" wrapText="1"/>
    </xf>
    <xf numFmtId="0" fontId="17" fillId="2" borderId="19" xfId="2" applyFont="1" applyFill="1" applyBorder="1" applyAlignment="1">
      <alignment horizontal="center" vertical="center" wrapText="1"/>
    </xf>
    <xf numFmtId="0" fontId="17" fillId="2" borderId="20" xfId="2" applyFont="1" applyFill="1" applyBorder="1" applyAlignment="1">
      <alignment horizontal="center" vertical="center" wrapText="1"/>
    </xf>
    <xf numFmtId="0" fontId="17" fillId="2" borderId="21" xfId="2" applyFont="1" applyFill="1" applyBorder="1" applyAlignment="1">
      <alignment horizontal="center" vertical="center" wrapText="1"/>
    </xf>
    <xf numFmtId="0" fontId="17" fillId="2" borderId="18" xfId="2" applyFont="1" applyFill="1" applyBorder="1" applyAlignment="1">
      <alignment horizontal="center"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3">
    <cellStyle name="常规" xfId="0" builtinId="0"/>
    <cellStyle name="常规 3" xfId="2"/>
    <cellStyle name="千位分隔 2" xfId="1"/>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B1" workbookViewId="0">
      <pane ySplit="5" topLeftCell="A15" activePane="bottomLeft" state="frozen"/>
      <selection pane="bottomLeft" activeCell="B25" sqref="B25"/>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71"/>
    </row>
    <row r="2" spans="1:6" ht="22.9" customHeight="1">
      <c r="A2" s="6"/>
      <c r="B2" s="92" t="s">
        <v>0</v>
      </c>
      <c r="C2" s="92"/>
      <c r="D2" s="92"/>
      <c r="E2" s="92"/>
      <c r="F2" s="13"/>
    </row>
    <row r="3" spans="1:6" ht="19.5" customHeight="1">
      <c r="A3" s="6"/>
      <c r="B3" s="93"/>
      <c r="C3" s="93"/>
      <c r="D3" s="62"/>
      <c r="E3" s="63" t="s">
        <v>1</v>
      </c>
      <c r="F3" s="13"/>
    </row>
    <row r="4" spans="1:6" ht="23.1" customHeight="1">
      <c r="A4" s="39"/>
      <c r="B4" s="94" t="s">
        <v>2</v>
      </c>
      <c r="C4" s="94"/>
      <c r="D4" s="94" t="s">
        <v>3</v>
      </c>
      <c r="E4" s="94"/>
      <c r="F4" s="80"/>
    </row>
    <row r="5" spans="1:6" ht="23.1" customHeight="1">
      <c r="A5" s="39"/>
      <c r="B5" s="90" t="s">
        <v>4</v>
      </c>
      <c r="C5" s="90" t="s">
        <v>5</v>
      </c>
      <c r="D5" s="90" t="s">
        <v>4</v>
      </c>
      <c r="E5" s="90" t="s">
        <v>5</v>
      </c>
      <c r="F5" s="80"/>
    </row>
    <row r="6" spans="1:6" ht="16.5" customHeight="1">
      <c r="A6" s="95"/>
      <c r="B6" s="77" t="s">
        <v>6</v>
      </c>
      <c r="C6">
        <v>21746254.25</v>
      </c>
      <c r="D6" s="77" t="s">
        <v>7</v>
      </c>
      <c r="E6" s="7"/>
      <c r="F6" s="13"/>
    </row>
    <row r="7" spans="1:6" ht="16.5" customHeight="1">
      <c r="A7" s="95"/>
      <c r="B7" s="77" t="s">
        <v>8</v>
      </c>
      <c r="C7" s="7"/>
      <c r="D7" s="77" t="s">
        <v>9</v>
      </c>
      <c r="E7" s="7"/>
      <c r="F7" s="13"/>
    </row>
    <row r="8" spans="1:6" ht="16.5" customHeight="1">
      <c r="A8" s="95"/>
      <c r="B8" s="77" t="s">
        <v>10</v>
      </c>
      <c r="C8" s="7"/>
      <c r="D8" s="77" t="s">
        <v>11</v>
      </c>
      <c r="E8">
        <v>0</v>
      </c>
      <c r="F8" s="13"/>
    </row>
    <row r="9" spans="1:6" ht="16.5" customHeight="1">
      <c r="A9" s="95"/>
      <c r="B9" s="77" t="s">
        <v>12</v>
      </c>
      <c r="C9" s="7"/>
      <c r="D9" s="77" t="s">
        <v>13</v>
      </c>
      <c r="E9">
        <v>0</v>
      </c>
      <c r="F9" s="13"/>
    </row>
    <row r="10" spans="1:6" ht="16.5" customHeight="1">
      <c r="A10" s="95"/>
      <c r="B10" s="77" t="s">
        <v>14</v>
      </c>
      <c r="C10" s="7"/>
      <c r="D10" s="77" t="s">
        <v>15</v>
      </c>
      <c r="E10">
        <v>23126.17</v>
      </c>
      <c r="F10" s="13"/>
    </row>
    <row r="11" spans="1:6" ht="16.5" customHeight="1">
      <c r="A11" s="95"/>
      <c r="B11" s="77" t="s">
        <v>16</v>
      </c>
      <c r="C11" s="7"/>
      <c r="D11" s="77" t="s">
        <v>17</v>
      </c>
      <c r="E11">
        <v>0</v>
      </c>
      <c r="F11" s="13"/>
    </row>
    <row r="12" spans="1:6" ht="16.5" customHeight="1">
      <c r="A12" s="95"/>
      <c r="B12" s="77" t="s">
        <v>18</v>
      </c>
      <c r="C12" s="7"/>
      <c r="D12" s="77" t="s">
        <v>19</v>
      </c>
      <c r="E12">
        <v>0</v>
      </c>
      <c r="F12" s="13"/>
    </row>
    <row r="13" spans="1:6" ht="16.5" customHeight="1">
      <c r="A13" s="95"/>
      <c r="B13" s="77" t="s">
        <v>20</v>
      </c>
      <c r="C13" s="7"/>
      <c r="D13" s="77" t="s">
        <v>21</v>
      </c>
      <c r="E13">
        <v>608383.76</v>
      </c>
      <c r="F13" s="13"/>
    </row>
    <row r="14" spans="1:6" ht="16.5" customHeight="1">
      <c r="A14" s="95"/>
      <c r="B14" s="77" t="s">
        <v>22</v>
      </c>
      <c r="C14" s="7"/>
      <c r="D14" s="77" t="s">
        <v>23</v>
      </c>
      <c r="E14">
        <v>0</v>
      </c>
      <c r="F14" s="13"/>
    </row>
    <row r="15" spans="1:6" ht="16.5" customHeight="1">
      <c r="A15" s="95"/>
      <c r="B15" s="77"/>
      <c r="C15" s="7"/>
      <c r="D15" s="77" t="s">
        <v>24</v>
      </c>
      <c r="E15">
        <v>21114744.32</v>
      </c>
      <c r="F15" s="13"/>
    </row>
    <row r="16" spans="1:6" ht="16.5" customHeight="1">
      <c r="A16" s="95"/>
      <c r="B16" s="77"/>
      <c r="C16" s="7"/>
      <c r="D16" s="77" t="s">
        <v>25</v>
      </c>
      <c r="E16" s="7"/>
      <c r="F16" s="13"/>
    </row>
    <row r="17" spans="1:6" ht="16.5" customHeight="1">
      <c r="A17" s="95"/>
      <c r="B17" s="77"/>
      <c r="C17" s="7"/>
      <c r="D17" s="77" t="s">
        <v>26</v>
      </c>
      <c r="E17" s="7"/>
      <c r="F17" s="13"/>
    </row>
    <row r="18" spans="1:6" ht="16.5" customHeight="1">
      <c r="A18" s="95"/>
      <c r="B18" s="77"/>
      <c r="C18" s="7"/>
      <c r="D18" s="77" t="s">
        <v>27</v>
      </c>
      <c r="E18" s="7"/>
      <c r="F18" s="13"/>
    </row>
    <row r="19" spans="1:6" ht="16.5" customHeight="1">
      <c r="A19" s="95"/>
      <c r="B19" s="77"/>
      <c r="C19" s="7"/>
      <c r="D19" s="77" t="s">
        <v>28</v>
      </c>
      <c r="E19" s="7"/>
      <c r="F19" s="13"/>
    </row>
    <row r="20" spans="1:6" ht="16.5" customHeight="1">
      <c r="A20" s="95"/>
      <c r="B20" s="77"/>
      <c r="C20" s="7"/>
      <c r="D20" s="77" t="s">
        <v>29</v>
      </c>
      <c r="E20" s="7"/>
      <c r="F20" s="13"/>
    </row>
    <row r="21" spans="1:6" ht="16.5" customHeight="1">
      <c r="A21" s="95"/>
      <c r="B21" s="77"/>
      <c r="C21" s="7"/>
      <c r="D21" s="77" t="s">
        <v>30</v>
      </c>
      <c r="E21" s="7"/>
      <c r="F21" s="13"/>
    </row>
    <row r="22" spans="1:6" ht="16.5" customHeight="1">
      <c r="A22" s="95"/>
      <c r="B22" s="77"/>
      <c r="C22" s="7"/>
      <c r="D22" s="77" t="s">
        <v>31</v>
      </c>
      <c r="E22" s="7"/>
      <c r="F22" s="13"/>
    </row>
    <row r="23" spans="1:6" ht="16.5" customHeight="1">
      <c r="A23" s="95"/>
      <c r="B23" s="77"/>
      <c r="C23" s="7"/>
      <c r="D23" s="77" t="s">
        <v>32</v>
      </c>
      <c r="E23" s="7"/>
      <c r="F23" s="13"/>
    </row>
    <row r="24" spans="1:6" ht="16.5" customHeight="1">
      <c r="A24" s="95"/>
      <c r="B24" s="77"/>
      <c r="C24" s="7"/>
      <c r="D24" s="77" t="s">
        <v>33</v>
      </c>
      <c r="E24" s="7"/>
      <c r="F24" s="13"/>
    </row>
    <row r="25" spans="1:6" ht="16.5" customHeight="1">
      <c r="A25" s="95"/>
      <c r="B25" s="77"/>
      <c r="C25" s="7"/>
      <c r="D25" s="77" t="s">
        <v>34</v>
      </c>
      <c r="E25" s="7"/>
      <c r="F25" s="13"/>
    </row>
    <row r="26" spans="1:6" ht="16.5" customHeight="1">
      <c r="A26" s="95"/>
      <c r="B26" s="77"/>
      <c r="C26" s="7"/>
      <c r="D26" s="77" t="s">
        <v>35</v>
      </c>
      <c r="E26" s="7"/>
      <c r="F26" s="13"/>
    </row>
    <row r="27" spans="1:6" ht="16.5" customHeight="1">
      <c r="A27" s="95"/>
      <c r="B27" s="77"/>
      <c r="C27" s="7"/>
      <c r="D27" s="77" t="s">
        <v>36</v>
      </c>
      <c r="E27" s="7"/>
      <c r="F27" s="13"/>
    </row>
    <row r="28" spans="1:6" ht="16.5" customHeight="1">
      <c r="A28" s="95"/>
      <c r="B28" s="77"/>
      <c r="C28" s="7"/>
      <c r="D28" s="77" t="s">
        <v>37</v>
      </c>
      <c r="E28" s="7"/>
      <c r="F28" s="13"/>
    </row>
    <row r="29" spans="1:6" ht="16.5" customHeight="1">
      <c r="A29" s="95"/>
      <c r="B29" s="77"/>
      <c r="C29" s="7"/>
      <c r="D29" s="77" t="s">
        <v>38</v>
      </c>
      <c r="E29" s="7"/>
      <c r="F29" s="13"/>
    </row>
    <row r="30" spans="1:6" ht="16.5" customHeight="1">
      <c r="A30" s="95"/>
      <c r="B30" s="77"/>
      <c r="C30" s="7"/>
      <c r="D30" s="77" t="s">
        <v>39</v>
      </c>
      <c r="E30" s="7"/>
      <c r="F30" s="13"/>
    </row>
    <row r="31" spans="1:6" ht="16.5" customHeight="1">
      <c r="A31" s="95"/>
      <c r="B31" s="77"/>
      <c r="C31" s="7"/>
      <c r="D31" s="77" t="s">
        <v>40</v>
      </c>
      <c r="E31" s="7"/>
      <c r="F31" s="13"/>
    </row>
    <row r="32" spans="1:6" ht="16.5" customHeight="1">
      <c r="A32" s="95"/>
      <c r="B32" s="77"/>
      <c r="C32" s="7"/>
      <c r="D32" s="77" t="s">
        <v>41</v>
      </c>
      <c r="E32" s="7"/>
      <c r="F32" s="13"/>
    </row>
    <row r="33" spans="1:6" ht="16.5" customHeight="1">
      <c r="A33" s="6"/>
      <c r="B33" s="91" t="s">
        <v>42</v>
      </c>
      <c r="C33">
        <v>21746254.25</v>
      </c>
      <c r="D33" s="91" t="s">
        <v>43</v>
      </c>
      <c r="E33">
        <v>21746254.25</v>
      </c>
      <c r="F33" s="13"/>
    </row>
    <row r="34" spans="1:6" ht="16.5" customHeight="1">
      <c r="A34" s="6"/>
      <c r="B34" s="77" t="s">
        <v>44</v>
      </c>
      <c r="C34">
        <v>0</v>
      </c>
      <c r="D34" s="77" t="s">
        <v>45</v>
      </c>
      <c r="E34">
        <v>0</v>
      </c>
      <c r="F34" s="13"/>
    </row>
    <row r="35" spans="1:6" ht="16.5" customHeight="1">
      <c r="A35" s="6"/>
      <c r="B35" s="91" t="s">
        <v>46</v>
      </c>
      <c r="C35">
        <v>21746254.25</v>
      </c>
      <c r="D35" s="91" t="s">
        <v>47</v>
      </c>
      <c r="E35">
        <v>21746254.25</v>
      </c>
      <c r="F35" s="13"/>
    </row>
    <row r="36" spans="1:6" ht="9.75" customHeight="1">
      <c r="A36" s="72"/>
      <c r="B36" s="69"/>
      <c r="C36" s="69"/>
      <c r="D36" s="69"/>
      <c r="E36" s="69"/>
      <c r="F36" s="83"/>
    </row>
  </sheetData>
  <mergeCells count="5">
    <mergeCell ref="B2:E2"/>
    <mergeCell ref="B3:C3"/>
    <mergeCell ref="B4:C4"/>
    <mergeCell ref="D4:E4"/>
    <mergeCell ref="A6:A32"/>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activeCell="J11" sqref="J11"/>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5"/>
      <c r="B1" s="56"/>
      <c r="C1" s="57"/>
      <c r="D1" s="57"/>
      <c r="E1" s="57"/>
      <c r="F1" s="57"/>
      <c r="G1" s="57" t="s">
        <v>115</v>
      </c>
      <c r="H1" s="58"/>
    </row>
    <row r="2" spans="1:8" ht="22.9" customHeight="1">
      <c r="A2" s="59"/>
      <c r="B2" s="92" t="s">
        <v>188</v>
      </c>
      <c r="C2" s="92"/>
      <c r="D2" s="92"/>
      <c r="E2" s="92"/>
      <c r="F2" s="92"/>
      <c r="G2" s="92"/>
      <c r="H2" s="60"/>
    </row>
    <row r="3" spans="1:8" ht="19.5" customHeight="1">
      <c r="A3" s="61"/>
      <c r="B3" s="93"/>
      <c r="C3" s="93"/>
      <c r="D3" s="93"/>
      <c r="E3" s="62"/>
      <c r="F3" s="62"/>
      <c r="G3" s="63" t="s">
        <v>1</v>
      </c>
      <c r="H3" s="64"/>
    </row>
    <row r="4" spans="1:8" ht="22.9" customHeight="1">
      <c r="A4" s="39"/>
      <c r="B4" s="100" t="s">
        <v>70</v>
      </c>
      <c r="C4" s="100" t="s">
        <v>71</v>
      </c>
      <c r="D4" s="100" t="s">
        <v>72</v>
      </c>
      <c r="E4" s="100" t="s">
        <v>189</v>
      </c>
      <c r="F4" s="100"/>
      <c r="G4" s="100"/>
      <c r="H4" s="39"/>
    </row>
    <row r="5" spans="1:8" ht="22.9" customHeight="1">
      <c r="A5" s="39"/>
      <c r="B5" s="100"/>
      <c r="C5" s="100"/>
      <c r="D5" s="100"/>
      <c r="E5" s="65" t="s">
        <v>51</v>
      </c>
      <c r="F5" s="65" t="s">
        <v>73</v>
      </c>
      <c r="G5" s="65" t="s">
        <v>74</v>
      </c>
      <c r="H5" s="39"/>
    </row>
    <row r="6" spans="1:8" ht="16.5" customHeight="1">
      <c r="A6" s="6"/>
      <c r="B6" s="25"/>
      <c r="C6" s="25"/>
      <c r="D6" s="25"/>
      <c r="E6" s="7"/>
      <c r="F6" s="7"/>
      <c r="G6" s="7"/>
      <c r="H6" s="6"/>
    </row>
    <row r="7" spans="1:8" ht="16.5" customHeight="1">
      <c r="A7" s="66"/>
      <c r="B7" s="43"/>
      <c r="C7" s="43"/>
      <c r="D7" s="42" t="s">
        <v>68</v>
      </c>
      <c r="E7" s="67"/>
      <c r="F7" s="67"/>
      <c r="G7" s="67"/>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tabSelected="1" workbookViewId="0">
      <pane ySplit="1" topLeftCell="A2" activePane="bottomLeft" state="frozen"/>
      <selection pane="bottomLeft" activeCell="F22" sqref="F22"/>
    </sheetView>
  </sheetViews>
  <sheetFormatPr defaultColWidth="10" defaultRowHeight="13.5"/>
  <cols>
    <col min="1" max="1" width="1.5" customWidth="1"/>
    <col min="2" max="2" width="12" customWidth="1"/>
    <col min="3" max="11" width="16.375" customWidth="1"/>
    <col min="12" max="12" width="1.5" customWidth="1"/>
    <col min="13" max="14" width="9.75" customWidth="1"/>
  </cols>
  <sheetData>
    <row r="1" spans="1:8">
      <c r="A1" s="45"/>
      <c r="B1" s="46"/>
      <c r="C1" s="45"/>
      <c r="D1" s="47"/>
      <c r="E1" s="45"/>
      <c r="F1" s="45"/>
      <c r="G1" s="45"/>
      <c r="H1" s="45"/>
    </row>
    <row r="2" spans="1:8" ht="14.25">
      <c r="A2" s="45"/>
      <c r="B2" s="106" t="s">
        <v>190</v>
      </c>
      <c r="C2" s="106"/>
      <c r="D2" s="106"/>
      <c r="E2" s="106"/>
      <c r="F2" s="106"/>
      <c r="G2" s="106"/>
      <c r="H2" s="106"/>
    </row>
    <row r="3" spans="1:8">
      <c r="A3" s="48"/>
      <c r="B3" s="107"/>
      <c r="C3" s="107"/>
      <c r="D3" s="107"/>
      <c r="E3" s="107"/>
      <c r="F3" s="48"/>
      <c r="G3" s="48"/>
      <c r="H3" s="49" t="s">
        <v>1</v>
      </c>
    </row>
    <row r="4" spans="1:8">
      <c r="A4" s="50"/>
      <c r="B4" s="111" t="s">
        <v>191</v>
      </c>
      <c r="C4" s="111" t="s">
        <v>192</v>
      </c>
      <c r="D4" s="111" t="s">
        <v>193</v>
      </c>
      <c r="E4" s="111" t="s">
        <v>194</v>
      </c>
      <c r="F4" s="108" t="s">
        <v>195</v>
      </c>
      <c r="G4" s="109"/>
      <c r="H4" s="110"/>
    </row>
    <row r="5" spans="1:8">
      <c r="A5" s="51"/>
      <c r="B5" s="111"/>
      <c r="C5" s="111"/>
      <c r="D5" s="111"/>
      <c r="E5" s="111"/>
      <c r="F5" s="111" t="s">
        <v>53</v>
      </c>
      <c r="G5" s="111" t="s">
        <v>196</v>
      </c>
      <c r="H5" s="111" t="s">
        <v>197</v>
      </c>
    </row>
    <row r="6" spans="1:8">
      <c r="A6" s="50"/>
      <c r="B6" s="111"/>
      <c r="C6" s="111"/>
      <c r="D6" s="111"/>
      <c r="E6" s="111"/>
      <c r="F6" s="111"/>
      <c r="G6" s="111"/>
      <c r="H6" s="111"/>
    </row>
    <row r="7" spans="1:8">
      <c r="A7" s="52"/>
      <c r="B7" s="53">
        <v>2022</v>
      </c>
      <c r="C7" s="54">
        <f>D7+E7</f>
        <v>1520</v>
      </c>
      <c r="D7" s="54">
        <v>0</v>
      </c>
      <c r="E7" s="54">
        <v>1520</v>
      </c>
      <c r="F7" s="54">
        <f>G7+H7</f>
        <v>53550</v>
      </c>
      <c r="G7" s="54">
        <v>0</v>
      </c>
      <c r="H7" s="54">
        <v>53550</v>
      </c>
    </row>
    <row r="8" spans="1:8">
      <c r="A8" s="52"/>
      <c r="B8" s="53">
        <v>2023</v>
      </c>
      <c r="C8" s="54">
        <f>D8+E8</f>
        <v>1444</v>
      </c>
      <c r="D8" s="54">
        <v>0</v>
      </c>
      <c r="E8" s="54">
        <v>1444</v>
      </c>
      <c r="F8" s="54">
        <f>G8+H8</f>
        <v>52950</v>
      </c>
      <c r="G8" s="54">
        <v>0</v>
      </c>
      <c r="H8" s="54">
        <v>52950</v>
      </c>
    </row>
  </sheetData>
  <mergeCells count="10">
    <mergeCell ref="B2:H2"/>
    <mergeCell ref="B3:E3"/>
    <mergeCell ref="F4:H4"/>
    <mergeCell ref="B4:B6"/>
    <mergeCell ref="C4:C6"/>
    <mergeCell ref="D4:D6"/>
    <mergeCell ref="E4:E6"/>
    <mergeCell ref="F5:F6"/>
    <mergeCell ref="G5:G6"/>
    <mergeCell ref="H5:H6"/>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activeCell="G21" sqref="G21"/>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5"/>
      <c r="B1" s="16"/>
      <c r="C1" s="36"/>
      <c r="D1" s="36"/>
      <c r="E1" s="36"/>
      <c r="F1" s="36"/>
      <c r="G1" s="36"/>
      <c r="H1" s="29"/>
    </row>
    <row r="2" spans="1:8" ht="22.9" customHeight="1">
      <c r="A2" s="37"/>
      <c r="B2" s="92" t="s">
        <v>198</v>
      </c>
      <c r="C2" s="92"/>
      <c r="D2" s="92"/>
      <c r="E2" s="92"/>
      <c r="F2" s="92"/>
      <c r="G2" s="92"/>
      <c r="H2" s="24" t="s">
        <v>199</v>
      </c>
    </row>
    <row r="3" spans="1:8" ht="19.5" customHeight="1">
      <c r="A3" s="1"/>
      <c r="B3" s="98"/>
      <c r="C3" s="98"/>
      <c r="D3" s="20"/>
      <c r="E3" s="20"/>
      <c r="F3" s="20"/>
      <c r="G3" s="38" t="s">
        <v>1</v>
      </c>
      <c r="H3" s="30"/>
    </row>
    <row r="4" spans="1:8" ht="23.1" customHeight="1">
      <c r="A4" s="31"/>
      <c r="B4" s="102" t="s">
        <v>119</v>
      </c>
      <c r="C4" s="102" t="s">
        <v>200</v>
      </c>
      <c r="D4" s="102"/>
      <c r="E4" s="102"/>
      <c r="F4" s="102" t="s">
        <v>201</v>
      </c>
      <c r="G4" s="102" t="s">
        <v>202</v>
      </c>
      <c r="H4" s="31"/>
    </row>
    <row r="5" spans="1:8" ht="23.1" customHeight="1">
      <c r="A5" s="39"/>
      <c r="B5" s="102"/>
      <c r="C5" s="22" t="s">
        <v>203</v>
      </c>
      <c r="D5" s="22" t="s">
        <v>204</v>
      </c>
      <c r="E5" s="22" t="s">
        <v>205</v>
      </c>
      <c r="F5" s="102"/>
      <c r="G5" s="102"/>
      <c r="H5" s="40"/>
    </row>
    <row r="6" spans="1:8" ht="16.5" customHeight="1">
      <c r="A6" s="41"/>
      <c r="B6" s="42" t="s">
        <v>68</v>
      </c>
      <c r="C6" s="43"/>
      <c r="D6" s="43"/>
      <c r="E6" s="43"/>
      <c r="F6" s="43"/>
      <c r="G6" s="7"/>
      <c r="H6" s="41"/>
    </row>
    <row r="7" spans="1:8" ht="16.5" customHeight="1">
      <c r="A7" s="1"/>
      <c r="B7" s="25"/>
      <c r="C7" s="25"/>
      <c r="D7" s="25"/>
      <c r="E7" s="25"/>
      <c r="F7" s="25"/>
      <c r="G7" s="28"/>
      <c r="H7" s="1"/>
    </row>
    <row r="8" spans="1:8" ht="9.75" customHeight="1">
      <c r="A8" s="44"/>
      <c r="B8" s="33"/>
      <c r="C8" s="33"/>
      <c r="D8" s="33"/>
      <c r="E8" s="33"/>
      <c r="F8" s="33"/>
      <c r="G8" s="33"/>
      <c r="H8" s="34"/>
    </row>
  </sheetData>
  <mergeCells count="6">
    <mergeCell ref="B2:G2"/>
    <mergeCell ref="B3:C3"/>
    <mergeCell ref="C4:E4"/>
    <mergeCell ref="B4:B5"/>
    <mergeCell ref="F4:F5"/>
    <mergeCell ref="G4:G5"/>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workbookViewId="0">
      <pane ySplit="5" topLeftCell="A66" activePane="bottomLeft" state="frozen"/>
      <selection pane="bottomLeft" activeCell="O55" sqref="O55"/>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5" customWidth="1"/>
    <col min="18" max="21" width="9.75" customWidth="1"/>
  </cols>
  <sheetData>
    <row r="1" spans="1:17" ht="16.350000000000001" customHeight="1">
      <c r="A1" s="15"/>
      <c r="B1" s="16"/>
      <c r="C1" s="17"/>
      <c r="D1" s="17"/>
      <c r="E1" s="17"/>
      <c r="F1" s="17"/>
      <c r="G1" s="17"/>
      <c r="H1" s="17"/>
      <c r="I1" s="17"/>
      <c r="J1" s="16"/>
      <c r="K1" s="17"/>
      <c r="L1" s="17"/>
      <c r="M1" s="17"/>
      <c r="N1" s="17"/>
      <c r="O1" s="17"/>
      <c r="P1" s="17"/>
      <c r="Q1" s="29"/>
    </row>
    <row r="2" spans="1:17" ht="22.9" customHeight="1">
      <c r="A2" s="18"/>
      <c r="B2" s="92" t="s">
        <v>206</v>
      </c>
      <c r="C2" s="92"/>
      <c r="D2" s="92"/>
      <c r="E2" s="92"/>
      <c r="F2" s="92"/>
      <c r="G2" s="92"/>
      <c r="H2" s="92"/>
      <c r="I2" s="92"/>
      <c r="J2" s="92"/>
      <c r="K2" s="92"/>
      <c r="L2" s="92"/>
      <c r="M2" s="92"/>
      <c r="N2" s="92"/>
      <c r="O2" s="92"/>
      <c r="P2" s="92"/>
      <c r="Q2" s="24"/>
    </row>
    <row r="3" spans="1:17" ht="19.5" customHeight="1">
      <c r="A3" s="19"/>
      <c r="B3" s="98"/>
      <c r="C3" s="98"/>
      <c r="D3" s="20"/>
      <c r="E3" s="20"/>
      <c r="F3" s="20"/>
      <c r="G3" s="20"/>
      <c r="H3" s="20"/>
      <c r="I3" s="20"/>
      <c r="J3" s="27"/>
      <c r="K3" s="27"/>
      <c r="L3" s="27"/>
      <c r="M3" s="27"/>
      <c r="N3" s="27"/>
      <c r="O3" s="104" t="s">
        <v>1</v>
      </c>
      <c r="P3" s="104"/>
      <c r="Q3" s="30"/>
    </row>
    <row r="4" spans="1:17" ht="23.1" customHeight="1">
      <c r="A4" s="21"/>
      <c r="B4" s="102" t="s">
        <v>163</v>
      </c>
      <c r="C4" s="102" t="s">
        <v>119</v>
      </c>
      <c r="D4" s="102" t="s">
        <v>207</v>
      </c>
      <c r="E4" s="102" t="s">
        <v>208</v>
      </c>
      <c r="F4" s="102" t="s">
        <v>209</v>
      </c>
      <c r="G4" s="102" t="s">
        <v>210</v>
      </c>
      <c r="H4" s="102" t="s">
        <v>211</v>
      </c>
      <c r="I4" s="102"/>
      <c r="J4" s="102" t="s">
        <v>212</v>
      </c>
      <c r="K4" s="102" t="s">
        <v>213</v>
      </c>
      <c r="L4" s="102" t="s">
        <v>214</v>
      </c>
      <c r="M4" s="102" t="s">
        <v>215</v>
      </c>
      <c r="N4" s="102" t="s">
        <v>216</v>
      </c>
      <c r="O4" s="102" t="s">
        <v>217</v>
      </c>
      <c r="P4" s="102" t="s">
        <v>218</v>
      </c>
      <c r="Q4" s="31"/>
    </row>
    <row r="5" spans="1:17" ht="23.1" customHeight="1">
      <c r="A5" s="23"/>
      <c r="B5" s="102"/>
      <c r="C5" s="102"/>
      <c r="D5" s="102"/>
      <c r="E5" s="102"/>
      <c r="F5" s="102"/>
      <c r="G5" s="102"/>
      <c r="H5" s="22" t="s">
        <v>219</v>
      </c>
      <c r="I5" s="22" t="s">
        <v>220</v>
      </c>
      <c r="J5" s="102"/>
      <c r="K5" s="102"/>
      <c r="L5" s="102"/>
      <c r="M5" s="102"/>
      <c r="N5" s="102"/>
      <c r="O5" s="102"/>
      <c r="P5" s="102"/>
      <c r="Q5" s="32"/>
    </row>
    <row r="6" spans="1:17" ht="24.95" customHeight="1">
      <c r="A6" s="112"/>
      <c r="B6" s="113" t="s">
        <v>125</v>
      </c>
      <c r="C6" s="113" t="s">
        <v>221</v>
      </c>
      <c r="D6" s="113" t="s">
        <v>222</v>
      </c>
      <c r="E6" s="113" t="s">
        <v>223</v>
      </c>
      <c r="F6" s="113" t="s">
        <v>224</v>
      </c>
      <c r="G6" s="26">
        <v>135898</v>
      </c>
      <c r="H6" s="26">
        <v>135898</v>
      </c>
      <c r="I6" s="114"/>
      <c r="J6" s="113" t="s">
        <v>225</v>
      </c>
      <c r="K6" s="25" t="s">
        <v>226</v>
      </c>
      <c r="L6" s="25" t="s">
        <v>227</v>
      </c>
      <c r="M6" s="25" t="s">
        <v>228</v>
      </c>
      <c r="N6" s="25" t="s">
        <v>229</v>
      </c>
      <c r="O6" s="25" t="s">
        <v>230</v>
      </c>
      <c r="P6" s="25" t="s">
        <v>231</v>
      </c>
      <c r="Q6" s="1"/>
    </row>
    <row r="7" spans="1:17" ht="37.9" customHeight="1">
      <c r="A7" s="112"/>
      <c r="B7" s="113"/>
      <c r="C7" s="113"/>
      <c r="D7" s="113"/>
      <c r="E7" s="113"/>
      <c r="F7" s="113"/>
      <c r="G7" s="26">
        <v>0</v>
      </c>
      <c r="H7" s="26">
        <v>0</v>
      </c>
      <c r="I7" s="114"/>
      <c r="J7" s="113"/>
      <c r="K7" s="25" t="s">
        <v>226</v>
      </c>
      <c r="L7" s="25" t="s">
        <v>232</v>
      </c>
      <c r="M7" s="25" t="s">
        <v>233</v>
      </c>
      <c r="N7" s="25" t="s">
        <v>229</v>
      </c>
      <c r="O7" s="25" t="s">
        <v>234</v>
      </c>
      <c r="P7" s="25" t="s">
        <v>235</v>
      </c>
      <c r="Q7" s="1"/>
    </row>
    <row r="8" spans="1:17" ht="37.9" customHeight="1">
      <c r="A8" s="112"/>
      <c r="B8" s="113"/>
      <c r="C8" s="113"/>
      <c r="D8" s="113"/>
      <c r="E8" s="113"/>
      <c r="F8" s="113"/>
      <c r="G8" s="26">
        <v>0</v>
      </c>
      <c r="H8" s="26">
        <v>0</v>
      </c>
      <c r="I8" s="114"/>
      <c r="J8" s="113"/>
      <c r="K8" s="25" t="s">
        <v>226</v>
      </c>
      <c r="L8" s="25" t="s">
        <v>236</v>
      </c>
      <c r="M8" s="25" t="s">
        <v>237</v>
      </c>
      <c r="N8" s="25" t="s">
        <v>229</v>
      </c>
      <c r="O8" s="25" t="s">
        <v>238</v>
      </c>
      <c r="P8" s="25" t="s">
        <v>235</v>
      </c>
      <c r="Q8" s="1"/>
    </row>
    <row r="9" spans="1:17" ht="24.95" customHeight="1">
      <c r="A9" s="112"/>
      <c r="B9" s="113"/>
      <c r="C9" s="113"/>
      <c r="D9" s="113"/>
      <c r="E9" s="113"/>
      <c r="F9" s="113"/>
      <c r="G9" s="26">
        <v>0</v>
      </c>
      <c r="H9" s="26">
        <v>0</v>
      </c>
      <c r="I9" s="114"/>
      <c r="J9" s="113"/>
      <c r="K9" s="25" t="s">
        <v>239</v>
      </c>
      <c r="L9" s="25" t="s">
        <v>240</v>
      </c>
      <c r="M9" s="25" t="s">
        <v>241</v>
      </c>
      <c r="N9" s="25" t="s">
        <v>229</v>
      </c>
      <c r="O9" s="25" t="s">
        <v>238</v>
      </c>
      <c r="P9" s="25" t="s">
        <v>235</v>
      </c>
      <c r="Q9" s="1"/>
    </row>
    <row r="10" spans="1:17" ht="24.95" customHeight="1">
      <c r="A10" s="112"/>
      <c r="B10" s="113"/>
      <c r="C10" s="113"/>
      <c r="D10" s="113"/>
      <c r="E10" s="113"/>
      <c r="F10" s="113"/>
      <c r="G10" s="26">
        <v>0</v>
      </c>
      <c r="H10" s="26">
        <v>0</v>
      </c>
      <c r="I10" s="114"/>
      <c r="J10" s="113"/>
      <c r="K10" s="25" t="s">
        <v>242</v>
      </c>
      <c r="L10" s="25" t="s">
        <v>243</v>
      </c>
      <c r="M10" s="25" t="s">
        <v>244</v>
      </c>
      <c r="N10" s="25" t="s">
        <v>245</v>
      </c>
      <c r="O10" s="25" t="s">
        <v>238</v>
      </c>
      <c r="P10" s="25" t="s">
        <v>246</v>
      </c>
      <c r="Q10" s="1"/>
    </row>
    <row r="11" spans="1:17" ht="24.95" customHeight="1">
      <c r="A11" s="112"/>
      <c r="B11" s="113"/>
      <c r="C11" s="113"/>
      <c r="D11" s="113"/>
      <c r="E11" s="113"/>
      <c r="F11" s="113"/>
      <c r="G11" s="26">
        <v>0</v>
      </c>
      <c r="H11" s="26">
        <v>0</v>
      </c>
      <c r="I11" s="114"/>
      <c r="J11" s="113"/>
      <c r="K11" s="25" t="s">
        <v>247</v>
      </c>
      <c r="L11" s="25" t="s">
        <v>248</v>
      </c>
      <c r="M11" s="25" t="s">
        <v>249</v>
      </c>
      <c r="N11" s="25" t="s">
        <v>250</v>
      </c>
      <c r="O11" s="25" t="s">
        <v>251</v>
      </c>
      <c r="P11" s="25"/>
      <c r="Q11" s="1"/>
    </row>
    <row r="12" spans="1:17" ht="50.1" customHeight="1">
      <c r="A12" s="112"/>
      <c r="B12" s="113"/>
      <c r="C12" s="113" t="s">
        <v>252</v>
      </c>
      <c r="D12" s="113" t="s">
        <v>222</v>
      </c>
      <c r="E12" s="113" t="s">
        <v>253</v>
      </c>
      <c r="F12" s="113" t="s">
        <v>254</v>
      </c>
      <c r="G12" s="26">
        <v>171000</v>
      </c>
      <c r="H12" s="26">
        <v>171000</v>
      </c>
      <c r="I12" s="114"/>
      <c r="J12" s="113" t="s">
        <v>255</v>
      </c>
      <c r="K12" s="25" t="s">
        <v>242</v>
      </c>
      <c r="L12" s="25" t="s">
        <v>243</v>
      </c>
      <c r="M12" s="25" t="s">
        <v>256</v>
      </c>
      <c r="N12" s="25" t="s">
        <v>257</v>
      </c>
      <c r="O12" s="25" t="s">
        <v>258</v>
      </c>
      <c r="P12" s="25" t="s">
        <v>259</v>
      </c>
      <c r="Q12" s="1"/>
    </row>
    <row r="13" spans="1:17" ht="37.9" customHeight="1">
      <c r="A13" s="112"/>
      <c r="B13" s="113"/>
      <c r="C13" s="113"/>
      <c r="D13" s="113"/>
      <c r="E13" s="113"/>
      <c r="F13" s="113"/>
      <c r="G13" s="26">
        <v>0</v>
      </c>
      <c r="H13" s="26">
        <v>0</v>
      </c>
      <c r="I13" s="114"/>
      <c r="J13" s="113"/>
      <c r="K13" s="25" t="s">
        <v>242</v>
      </c>
      <c r="L13" s="25" t="s">
        <v>260</v>
      </c>
      <c r="M13" s="25" t="s">
        <v>261</v>
      </c>
      <c r="N13" s="25" t="s">
        <v>245</v>
      </c>
      <c r="O13" s="25" t="s">
        <v>262</v>
      </c>
      <c r="P13" s="25" t="s">
        <v>259</v>
      </c>
      <c r="Q13" s="1"/>
    </row>
    <row r="14" spans="1:17" ht="37.9" customHeight="1">
      <c r="A14" s="112"/>
      <c r="B14" s="113"/>
      <c r="C14" s="113"/>
      <c r="D14" s="113"/>
      <c r="E14" s="113"/>
      <c r="F14" s="113"/>
      <c r="G14" s="26">
        <v>0</v>
      </c>
      <c r="H14" s="26">
        <v>0</v>
      </c>
      <c r="I14" s="114"/>
      <c r="J14" s="113"/>
      <c r="K14" s="25" t="s">
        <v>242</v>
      </c>
      <c r="L14" s="25" t="s">
        <v>263</v>
      </c>
      <c r="M14" s="25" t="s">
        <v>264</v>
      </c>
      <c r="N14" s="25" t="s">
        <v>257</v>
      </c>
      <c r="O14" s="25" t="s">
        <v>258</v>
      </c>
      <c r="P14" s="25" t="s">
        <v>259</v>
      </c>
      <c r="Q14" s="1"/>
    </row>
    <row r="15" spans="1:17" ht="63" customHeight="1">
      <c r="A15" s="112"/>
      <c r="B15" s="113"/>
      <c r="C15" s="113"/>
      <c r="D15" s="113"/>
      <c r="E15" s="113"/>
      <c r="F15" s="113"/>
      <c r="G15" s="26">
        <v>0</v>
      </c>
      <c r="H15" s="26">
        <v>0</v>
      </c>
      <c r="I15" s="114"/>
      <c r="J15" s="113"/>
      <c r="K15" s="25" t="s">
        <v>247</v>
      </c>
      <c r="L15" s="25" t="s">
        <v>265</v>
      </c>
      <c r="M15" s="25" t="s">
        <v>266</v>
      </c>
      <c r="N15" s="25" t="s">
        <v>250</v>
      </c>
      <c r="O15" s="25" t="s">
        <v>267</v>
      </c>
      <c r="P15" s="25"/>
      <c r="Q15" s="1"/>
    </row>
    <row r="16" spans="1:17" ht="63" customHeight="1">
      <c r="A16" s="112"/>
      <c r="B16" s="113"/>
      <c r="C16" s="113"/>
      <c r="D16" s="113"/>
      <c r="E16" s="113"/>
      <c r="F16" s="113"/>
      <c r="G16" s="26">
        <v>0</v>
      </c>
      <c r="H16" s="26">
        <v>0</v>
      </c>
      <c r="I16" s="114"/>
      <c r="J16" s="113"/>
      <c r="K16" s="25" t="s">
        <v>247</v>
      </c>
      <c r="L16" s="25" t="s">
        <v>268</v>
      </c>
      <c r="M16" s="25" t="s">
        <v>269</v>
      </c>
      <c r="N16" s="25" t="s">
        <v>250</v>
      </c>
      <c r="O16" s="25" t="s">
        <v>267</v>
      </c>
      <c r="P16" s="25"/>
      <c r="Q16" s="1"/>
    </row>
    <row r="17" spans="1:17" ht="63" customHeight="1">
      <c r="A17" s="112"/>
      <c r="B17" s="113"/>
      <c r="C17" s="113"/>
      <c r="D17" s="113"/>
      <c r="E17" s="113"/>
      <c r="F17" s="113"/>
      <c r="G17" s="26">
        <v>0</v>
      </c>
      <c r="H17" s="26">
        <v>0</v>
      </c>
      <c r="I17" s="114"/>
      <c r="J17" s="113"/>
      <c r="K17" s="25" t="s">
        <v>247</v>
      </c>
      <c r="L17" s="25" t="s">
        <v>248</v>
      </c>
      <c r="M17" s="25" t="s">
        <v>270</v>
      </c>
      <c r="N17" s="25" t="s">
        <v>250</v>
      </c>
      <c r="O17" s="25" t="s">
        <v>267</v>
      </c>
      <c r="P17" s="25"/>
      <c r="Q17" s="1"/>
    </row>
    <row r="18" spans="1:17" ht="63" customHeight="1">
      <c r="A18" s="112"/>
      <c r="B18" s="113"/>
      <c r="C18" s="113"/>
      <c r="D18" s="113"/>
      <c r="E18" s="113"/>
      <c r="F18" s="113"/>
      <c r="G18" s="26">
        <v>0</v>
      </c>
      <c r="H18" s="26">
        <v>0</v>
      </c>
      <c r="I18" s="114"/>
      <c r="J18" s="113"/>
      <c r="K18" s="25" t="s">
        <v>247</v>
      </c>
      <c r="L18" s="25" t="s">
        <v>271</v>
      </c>
      <c r="M18" s="25" t="s">
        <v>272</v>
      </c>
      <c r="N18" s="25" t="s">
        <v>250</v>
      </c>
      <c r="O18" s="25" t="s">
        <v>267</v>
      </c>
      <c r="P18" s="25"/>
      <c r="Q18" s="1"/>
    </row>
    <row r="19" spans="1:17" ht="50.1" customHeight="1">
      <c r="A19" s="112"/>
      <c r="B19" s="113"/>
      <c r="C19" s="113"/>
      <c r="D19" s="113"/>
      <c r="E19" s="113"/>
      <c r="F19" s="113"/>
      <c r="G19" s="26">
        <v>0</v>
      </c>
      <c r="H19" s="26">
        <v>0</v>
      </c>
      <c r="I19" s="114"/>
      <c r="J19" s="113"/>
      <c r="K19" s="25" t="s">
        <v>226</v>
      </c>
      <c r="L19" s="25" t="s">
        <v>227</v>
      </c>
      <c r="M19" s="25" t="s">
        <v>273</v>
      </c>
      <c r="N19" s="25" t="s">
        <v>245</v>
      </c>
      <c r="O19" s="25" t="s">
        <v>274</v>
      </c>
      <c r="P19" s="25" t="s">
        <v>275</v>
      </c>
      <c r="Q19" s="1"/>
    </row>
    <row r="20" spans="1:17" ht="24.95" customHeight="1">
      <c r="A20" s="112"/>
      <c r="B20" s="113"/>
      <c r="C20" s="113"/>
      <c r="D20" s="113"/>
      <c r="E20" s="113"/>
      <c r="F20" s="113"/>
      <c r="G20" s="26">
        <v>0</v>
      </c>
      <c r="H20" s="26">
        <v>0</v>
      </c>
      <c r="I20" s="114"/>
      <c r="J20" s="113"/>
      <c r="K20" s="25" t="s">
        <v>226</v>
      </c>
      <c r="L20" s="25" t="s">
        <v>236</v>
      </c>
      <c r="M20" s="25" t="s">
        <v>276</v>
      </c>
      <c r="N20" s="25" t="s">
        <v>257</v>
      </c>
      <c r="O20" s="25" t="s">
        <v>277</v>
      </c>
      <c r="P20" s="25" t="s">
        <v>278</v>
      </c>
      <c r="Q20" s="1"/>
    </row>
    <row r="21" spans="1:17" ht="63" customHeight="1">
      <c r="A21" s="112"/>
      <c r="B21" s="113"/>
      <c r="C21" s="113"/>
      <c r="D21" s="113"/>
      <c r="E21" s="113"/>
      <c r="F21" s="113"/>
      <c r="G21" s="26">
        <v>0</v>
      </c>
      <c r="H21" s="26">
        <v>0</v>
      </c>
      <c r="I21" s="114"/>
      <c r="J21" s="113"/>
      <c r="K21" s="25" t="s">
        <v>226</v>
      </c>
      <c r="L21" s="25" t="s">
        <v>232</v>
      </c>
      <c r="M21" s="25" t="s">
        <v>279</v>
      </c>
      <c r="N21" s="25" t="s">
        <v>245</v>
      </c>
      <c r="O21" s="25" t="s">
        <v>230</v>
      </c>
      <c r="P21" s="25" t="s">
        <v>235</v>
      </c>
      <c r="Q21" s="1"/>
    </row>
    <row r="22" spans="1:17" ht="24.95" customHeight="1">
      <c r="A22" s="112"/>
      <c r="B22" s="113"/>
      <c r="C22" s="113"/>
      <c r="D22" s="113"/>
      <c r="E22" s="113"/>
      <c r="F22" s="113"/>
      <c r="G22" s="26">
        <v>0</v>
      </c>
      <c r="H22" s="26">
        <v>0</v>
      </c>
      <c r="I22" s="114"/>
      <c r="J22" s="113"/>
      <c r="K22" s="25" t="s">
        <v>239</v>
      </c>
      <c r="L22" s="25" t="s">
        <v>240</v>
      </c>
      <c r="M22" s="25" t="s">
        <v>280</v>
      </c>
      <c r="N22" s="25" t="s">
        <v>229</v>
      </c>
      <c r="O22" s="25" t="s">
        <v>234</v>
      </c>
      <c r="P22" s="25" t="s">
        <v>235</v>
      </c>
      <c r="Q22" s="1"/>
    </row>
    <row r="23" spans="1:17" ht="37.9" customHeight="1">
      <c r="A23" s="112"/>
      <c r="B23" s="113"/>
      <c r="C23" s="113" t="s">
        <v>281</v>
      </c>
      <c r="D23" s="113" t="s">
        <v>222</v>
      </c>
      <c r="E23" s="113" t="s">
        <v>282</v>
      </c>
      <c r="F23" s="113" t="s">
        <v>283</v>
      </c>
      <c r="G23" s="26">
        <v>100000</v>
      </c>
      <c r="H23" s="26">
        <v>100000</v>
      </c>
      <c r="I23" s="114"/>
      <c r="J23" s="113" t="s">
        <v>284</v>
      </c>
      <c r="K23" s="25" t="s">
        <v>247</v>
      </c>
      <c r="L23" s="25" t="s">
        <v>265</v>
      </c>
      <c r="M23" s="25" t="s">
        <v>285</v>
      </c>
      <c r="N23" s="25" t="s">
        <v>245</v>
      </c>
      <c r="O23" s="25" t="s">
        <v>238</v>
      </c>
      <c r="P23" s="25" t="s">
        <v>235</v>
      </c>
      <c r="Q23" s="1"/>
    </row>
    <row r="24" spans="1:17" ht="37.9" customHeight="1">
      <c r="A24" s="112"/>
      <c r="B24" s="113"/>
      <c r="C24" s="113"/>
      <c r="D24" s="113"/>
      <c r="E24" s="113"/>
      <c r="F24" s="113"/>
      <c r="G24" s="26">
        <v>0</v>
      </c>
      <c r="H24" s="26">
        <v>0</v>
      </c>
      <c r="I24" s="114"/>
      <c r="J24" s="113"/>
      <c r="K24" s="25" t="s">
        <v>247</v>
      </c>
      <c r="L24" s="25" t="s">
        <v>248</v>
      </c>
      <c r="M24" s="25" t="s">
        <v>286</v>
      </c>
      <c r="N24" s="25" t="s">
        <v>245</v>
      </c>
      <c r="O24" s="25" t="s">
        <v>238</v>
      </c>
      <c r="P24" s="25" t="s">
        <v>235</v>
      </c>
      <c r="Q24" s="1"/>
    </row>
    <row r="25" spans="1:17" ht="37.9" customHeight="1">
      <c r="A25" s="112"/>
      <c r="B25" s="113"/>
      <c r="C25" s="113"/>
      <c r="D25" s="113"/>
      <c r="E25" s="113"/>
      <c r="F25" s="113"/>
      <c r="G25" s="26">
        <v>0</v>
      </c>
      <c r="H25" s="26">
        <v>0</v>
      </c>
      <c r="I25" s="114"/>
      <c r="J25" s="113"/>
      <c r="K25" s="25" t="s">
        <v>247</v>
      </c>
      <c r="L25" s="25" t="s">
        <v>271</v>
      </c>
      <c r="M25" s="25" t="s">
        <v>287</v>
      </c>
      <c r="N25" s="25" t="s">
        <v>245</v>
      </c>
      <c r="O25" s="25" t="s">
        <v>238</v>
      </c>
      <c r="P25" s="25" t="s">
        <v>235</v>
      </c>
      <c r="Q25" s="1"/>
    </row>
    <row r="26" spans="1:17" ht="35.65" customHeight="1">
      <c r="A26" s="112"/>
      <c r="B26" s="113"/>
      <c r="C26" s="113"/>
      <c r="D26" s="113"/>
      <c r="E26" s="113"/>
      <c r="F26" s="113"/>
      <c r="G26" s="26">
        <v>0</v>
      </c>
      <c r="H26" s="26">
        <v>0</v>
      </c>
      <c r="I26" s="114"/>
      <c r="J26" s="113"/>
      <c r="K26" s="25" t="s">
        <v>247</v>
      </c>
      <c r="L26" s="25" t="s">
        <v>268</v>
      </c>
      <c r="M26" s="25" t="s">
        <v>288</v>
      </c>
      <c r="N26" s="25" t="s">
        <v>245</v>
      </c>
      <c r="O26" s="25" t="s">
        <v>238</v>
      </c>
      <c r="P26" s="25" t="s">
        <v>235</v>
      </c>
      <c r="Q26" s="1"/>
    </row>
    <row r="27" spans="1:17" ht="37.9" customHeight="1">
      <c r="A27" s="112"/>
      <c r="B27" s="113"/>
      <c r="C27" s="113"/>
      <c r="D27" s="113"/>
      <c r="E27" s="113"/>
      <c r="F27" s="113"/>
      <c r="G27" s="26">
        <v>0</v>
      </c>
      <c r="H27" s="26">
        <v>0</v>
      </c>
      <c r="I27" s="114"/>
      <c r="J27" s="113"/>
      <c r="K27" s="25" t="s">
        <v>242</v>
      </c>
      <c r="L27" s="25" t="s">
        <v>260</v>
      </c>
      <c r="M27" s="25" t="s">
        <v>289</v>
      </c>
      <c r="N27" s="25" t="s">
        <v>245</v>
      </c>
      <c r="O27" s="25" t="s">
        <v>262</v>
      </c>
      <c r="P27" s="25" t="s">
        <v>290</v>
      </c>
      <c r="Q27" s="1"/>
    </row>
    <row r="28" spans="1:17" ht="35.65" customHeight="1">
      <c r="A28" s="112"/>
      <c r="B28" s="113"/>
      <c r="C28" s="113"/>
      <c r="D28" s="113"/>
      <c r="E28" s="113"/>
      <c r="F28" s="113"/>
      <c r="G28" s="26">
        <v>0</v>
      </c>
      <c r="H28" s="26">
        <v>0</v>
      </c>
      <c r="I28" s="114"/>
      <c r="J28" s="113"/>
      <c r="K28" s="25" t="s">
        <v>242</v>
      </c>
      <c r="L28" s="25" t="s">
        <v>243</v>
      </c>
      <c r="M28" s="25" t="s">
        <v>291</v>
      </c>
      <c r="N28" s="25" t="s">
        <v>245</v>
      </c>
      <c r="O28" s="25" t="s">
        <v>292</v>
      </c>
      <c r="P28" s="25" t="s">
        <v>290</v>
      </c>
      <c r="Q28" s="1"/>
    </row>
    <row r="29" spans="1:17" ht="50.1" customHeight="1">
      <c r="A29" s="112"/>
      <c r="B29" s="113"/>
      <c r="C29" s="113"/>
      <c r="D29" s="113"/>
      <c r="E29" s="113"/>
      <c r="F29" s="113"/>
      <c r="G29" s="26">
        <v>0</v>
      </c>
      <c r="H29" s="26">
        <v>0</v>
      </c>
      <c r="I29" s="114"/>
      <c r="J29" s="113"/>
      <c r="K29" s="25" t="s">
        <v>242</v>
      </c>
      <c r="L29" s="25" t="s">
        <v>263</v>
      </c>
      <c r="M29" s="25" t="s">
        <v>293</v>
      </c>
      <c r="N29" s="25" t="s">
        <v>245</v>
      </c>
      <c r="O29" s="25" t="s">
        <v>292</v>
      </c>
      <c r="P29" s="25" t="s">
        <v>290</v>
      </c>
      <c r="Q29" s="1"/>
    </row>
    <row r="30" spans="1:17" ht="35.65" customHeight="1">
      <c r="A30" s="112"/>
      <c r="B30" s="113"/>
      <c r="C30" s="113"/>
      <c r="D30" s="113"/>
      <c r="E30" s="113"/>
      <c r="F30" s="113"/>
      <c r="G30" s="26">
        <v>0</v>
      </c>
      <c r="H30" s="26">
        <v>0</v>
      </c>
      <c r="I30" s="114"/>
      <c r="J30" s="113"/>
      <c r="K30" s="25" t="s">
        <v>226</v>
      </c>
      <c r="L30" s="25" t="s">
        <v>232</v>
      </c>
      <c r="M30" s="25" t="s">
        <v>294</v>
      </c>
      <c r="N30" s="25" t="s">
        <v>245</v>
      </c>
      <c r="O30" s="25" t="s">
        <v>295</v>
      </c>
      <c r="P30" s="25" t="s">
        <v>235</v>
      </c>
      <c r="Q30" s="1"/>
    </row>
    <row r="31" spans="1:17" ht="37.9" customHeight="1">
      <c r="A31" s="112"/>
      <c r="B31" s="113"/>
      <c r="C31" s="113"/>
      <c r="D31" s="113"/>
      <c r="E31" s="113"/>
      <c r="F31" s="113"/>
      <c r="G31" s="26">
        <v>0</v>
      </c>
      <c r="H31" s="26">
        <v>0</v>
      </c>
      <c r="I31" s="114"/>
      <c r="J31" s="113"/>
      <c r="K31" s="25" t="s">
        <v>226</v>
      </c>
      <c r="L31" s="25" t="s">
        <v>236</v>
      </c>
      <c r="M31" s="25" t="s">
        <v>296</v>
      </c>
      <c r="N31" s="25" t="s">
        <v>250</v>
      </c>
      <c r="O31" s="25" t="s">
        <v>230</v>
      </c>
      <c r="P31" s="25" t="s">
        <v>297</v>
      </c>
      <c r="Q31" s="1"/>
    </row>
    <row r="32" spans="1:17" ht="87.95" customHeight="1">
      <c r="A32" s="112"/>
      <c r="B32" s="113"/>
      <c r="C32" s="113"/>
      <c r="D32" s="113"/>
      <c r="E32" s="113"/>
      <c r="F32" s="113"/>
      <c r="G32" s="26">
        <v>0</v>
      </c>
      <c r="H32" s="26">
        <v>0</v>
      </c>
      <c r="I32" s="114"/>
      <c r="J32" s="113"/>
      <c r="K32" s="25" t="s">
        <v>226</v>
      </c>
      <c r="L32" s="25" t="s">
        <v>227</v>
      </c>
      <c r="M32" s="25" t="s">
        <v>298</v>
      </c>
      <c r="N32" s="25" t="s">
        <v>245</v>
      </c>
      <c r="O32" s="25" t="s">
        <v>299</v>
      </c>
      <c r="P32" s="25" t="s">
        <v>300</v>
      </c>
      <c r="Q32" s="1"/>
    </row>
    <row r="33" spans="1:17" ht="35.65" customHeight="1">
      <c r="A33" s="112"/>
      <c r="B33" s="113"/>
      <c r="C33" s="113"/>
      <c r="D33" s="113"/>
      <c r="E33" s="113"/>
      <c r="F33" s="113"/>
      <c r="G33" s="26">
        <v>0</v>
      </c>
      <c r="H33" s="26">
        <v>0</v>
      </c>
      <c r="I33" s="114"/>
      <c r="J33" s="113"/>
      <c r="K33" s="25" t="s">
        <v>239</v>
      </c>
      <c r="L33" s="25" t="s">
        <v>240</v>
      </c>
      <c r="M33" s="25" t="s">
        <v>301</v>
      </c>
      <c r="N33" s="25" t="s">
        <v>245</v>
      </c>
      <c r="O33" s="25" t="s">
        <v>234</v>
      </c>
      <c r="P33" s="25" t="s">
        <v>235</v>
      </c>
      <c r="Q33" s="1"/>
    </row>
    <row r="34" spans="1:17" ht="87.95" customHeight="1">
      <c r="A34" s="112"/>
      <c r="B34" s="113"/>
      <c r="C34" s="113" t="s">
        <v>302</v>
      </c>
      <c r="D34" s="113" t="s">
        <v>222</v>
      </c>
      <c r="E34" s="113" t="s">
        <v>253</v>
      </c>
      <c r="F34" s="113" t="s">
        <v>254</v>
      </c>
      <c r="G34" s="26">
        <v>122000</v>
      </c>
      <c r="H34" s="26">
        <v>122000</v>
      </c>
      <c r="I34" s="114"/>
      <c r="J34" s="113" t="s">
        <v>303</v>
      </c>
      <c r="K34" s="25" t="s">
        <v>226</v>
      </c>
      <c r="L34" s="25" t="s">
        <v>232</v>
      </c>
      <c r="M34" s="25" t="s">
        <v>304</v>
      </c>
      <c r="N34" s="25" t="s">
        <v>229</v>
      </c>
      <c r="O34" s="25" t="s">
        <v>299</v>
      </c>
      <c r="P34" s="25" t="s">
        <v>300</v>
      </c>
      <c r="Q34" s="1"/>
    </row>
    <row r="35" spans="1:17" ht="87.95" customHeight="1">
      <c r="A35" s="112"/>
      <c r="B35" s="113"/>
      <c r="C35" s="113"/>
      <c r="D35" s="113"/>
      <c r="E35" s="113"/>
      <c r="F35" s="113"/>
      <c r="G35" s="26">
        <v>0</v>
      </c>
      <c r="H35" s="26">
        <v>0</v>
      </c>
      <c r="I35" s="114"/>
      <c r="J35" s="113"/>
      <c r="K35" s="25" t="s">
        <v>226</v>
      </c>
      <c r="L35" s="25" t="s">
        <v>227</v>
      </c>
      <c r="M35" s="25" t="s">
        <v>305</v>
      </c>
      <c r="N35" s="25" t="s">
        <v>229</v>
      </c>
      <c r="O35" s="25" t="s">
        <v>299</v>
      </c>
      <c r="P35" s="25" t="s">
        <v>300</v>
      </c>
      <c r="Q35" s="1"/>
    </row>
    <row r="36" spans="1:17" ht="32.25" customHeight="1">
      <c r="A36" s="112"/>
      <c r="B36" s="113"/>
      <c r="C36" s="113"/>
      <c r="D36" s="113"/>
      <c r="E36" s="113"/>
      <c r="F36" s="113"/>
      <c r="G36" s="26">
        <v>0</v>
      </c>
      <c r="H36" s="26">
        <v>0</v>
      </c>
      <c r="I36" s="114"/>
      <c r="J36" s="113"/>
      <c r="K36" s="25" t="s">
        <v>226</v>
      </c>
      <c r="L36" s="25" t="s">
        <v>236</v>
      </c>
      <c r="M36" s="25" t="s">
        <v>306</v>
      </c>
      <c r="N36" s="25" t="s">
        <v>257</v>
      </c>
      <c r="O36" s="25" t="s">
        <v>307</v>
      </c>
      <c r="P36" s="25" t="s">
        <v>308</v>
      </c>
      <c r="Q36" s="1"/>
    </row>
    <row r="37" spans="1:17" ht="75.95" customHeight="1">
      <c r="A37" s="112"/>
      <c r="B37" s="113"/>
      <c r="C37" s="113"/>
      <c r="D37" s="113"/>
      <c r="E37" s="113"/>
      <c r="F37" s="113"/>
      <c r="G37" s="26">
        <v>0</v>
      </c>
      <c r="H37" s="26">
        <v>0</v>
      </c>
      <c r="I37" s="114"/>
      <c r="J37" s="113"/>
      <c r="K37" s="25" t="s">
        <v>247</v>
      </c>
      <c r="L37" s="25" t="s">
        <v>265</v>
      </c>
      <c r="M37" s="25" t="s">
        <v>309</v>
      </c>
      <c r="N37" s="25" t="s">
        <v>250</v>
      </c>
      <c r="O37" s="25" t="s">
        <v>267</v>
      </c>
      <c r="P37" s="25"/>
      <c r="Q37" s="1"/>
    </row>
    <row r="38" spans="1:17" ht="100.9" customHeight="1">
      <c r="A38" s="112"/>
      <c r="B38" s="113"/>
      <c r="C38" s="113"/>
      <c r="D38" s="113"/>
      <c r="E38" s="113"/>
      <c r="F38" s="113"/>
      <c r="G38" s="26">
        <v>0</v>
      </c>
      <c r="H38" s="26">
        <v>0</v>
      </c>
      <c r="I38" s="114"/>
      <c r="J38" s="113"/>
      <c r="K38" s="25" t="s">
        <v>247</v>
      </c>
      <c r="L38" s="25" t="s">
        <v>268</v>
      </c>
      <c r="M38" s="25" t="s">
        <v>310</v>
      </c>
      <c r="N38" s="25" t="s">
        <v>250</v>
      </c>
      <c r="O38" s="25" t="s">
        <v>267</v>
      </c>
      <c r="P38" s="25"/>
      <c r="Q38" s="1"/>
    </row>
    <row r="39" spans="1:17" ht="113.85" customHeight="1">
      <c r="A39" s="112"/>
      <c r="B39" s="113"/>
      <c r="C39" s="113"/>
      <c r="D39" s="113"/>
      <c r="E39" s="113"/>
      <c r="F39" s="113"/>
      <c r="G39" s="26">
        <v>0</v>
      </c>
      <c r="H39" s="26">
        <v>0</v>
      </c>
      <c r="I39" s="114"/>
      <c r="J39" s="113"/>
      <c r="K39" s="25" t="s">
        <v>247</v>
      </c>
      <c r="L39" s="25" t="s">
        <v>271</v>
      </c>
      <c r="M39" s="25" t="s">
        <v>311</v>
      </c>
      <c r="N39" s="25" t="s">
        <v>250</v>
      </c>
      <c r="O39" s="25" t="s">
        <v>267</v>
      </c>
      <c r="P39" s="25"/>
      <c r="Q39" s="1"/>
    </row>
    <row r="40" spans="1:17" ht="113.85" customHeight="1">
      <c r="A40" s="112"/>
      <c r="B40" s="113"/>
      <c r="C40" s="113"/>
      <c r="D40" s="113"/>
      <c r="E40" s="113"/>
      <c r="F40" s="113"/>
      <c r="G40" s="26">
        <v>0</v>
      </c>
      <c r="H40" s="26">
        <v>0</v>
      </c>
      <c r="I40" s="114"/>
      <c r="J40" s="113"/>
      <c r="K40" s="25" t="s">
        <v>247</v>
      </c>
      <c r="L40" s="25" t="s">
        <v>248</v>
      </c>
      <c r="M40" s="25" t="s">
        <v>311</v>
      </c>
      <c r="N40" s="25" t="s">
        <v>250</v>
      </c>
      <c r="O40" s="25" t="s">
        <v>267</v>
      </c>
      <c r="P40" s="25"/>
      <c r="Q40" s="1"/>
    </row>
    <row r="41" spans="1:17" ht="32.25" customHeight="1">
      <c r="A41" s="112"/>
      <c r="B41" s="113"/>
      <c r="C41" s="113"/>
      <c r="D41" s="113"/>
      <c r="E41" s="113"/>
      <c r="F41" s="113"/>
      <c r="G41" s="26">
        <v>0</v>
      </c>
      <c r="H41" s="26">
        <v>0</v>
      </c>
      <c r="I41" s="114"/>
      <c r="J41" s="113"/>
      <c r="K41" s="25" t="s">
        <v>242</v>
      </c>
      <c r="L41" s="25" t="s">
        <v>263</v>
      </c>
      <c r="M41" s="25" t="s">
        <v>312</v>
      </c>
      <c r="N41" s="25" t="s">
        <v>257</v>
      </c>
      <c r="O41" s="25" t="s">
        <v>313</v>
      </c>
      <c r="P41" s="25" t="s">
        <v>290</v>
      </c>
      <c r="Q41" s="1"/>
    </row>
    <row r="42" spans="1:17" ht="37.9" customHeight="1">
      <c r="A42" s="112"/>
      <c r="B42" s="113"/>
      <c r="C42" s="113"/>
      <c r="D42" s="113"/>
      <c r="E42" s="113"/>
      <c r="F42" s="113"/>
      <c r="G42" s="26">
        <v>0</v>
      </c>
      <c r="H42" s="26">
        <v>0</v>
      </c>
      <c r="I42" s="114"/>
      <c r="J42" s="113"/>
      <c r="K42" s="25" t="s">
        <v>242</v>
      </c>
      <c r="L42" s="25" t="s">
        <v>243</v>
      </c>
      <c r="M42" s="25" t="s">
        <v>314</v>
      </c>
      <c r="N42" s="25" t="s">
        <v>257</v>
      </c>
      <c r="O42" s="25" t="s">
        <v>313</v>
      </c>
      <c r="P42" s="25" t="s">
        <v>290</v>
      </c>
      <c r="Q42" s="1"/>
    </row>
    <row r="43" spans="1:17" ht="32.25" customHeight="1">
      <c r="A43" s="112"/>
      <c r="B43" s="113"/>
      <c r="C43" s="113"/>
      <c r="D43" s="113"/>
      <c r="E43" s="113"/>
      <c r="F43" s="113"/>
      <c r="G43" s="26">
        <v>0</v>
      </c>
      <c r="H43" s="26">
        <v>0</v>
      </c>
      <c r="I43" s="114"/>
      <c r="J43" s="113"/>
      <c r="K43" s="25" t="s">
        <v>242</v>
      </c>
      <c r="L43" s="25" t="s">
        <v>260</v>
      </c>
      <c r="M43" s="25" t="s">
        <v>315</v>
      </c>
      <c r="N43" s="25" t="s">
        <v>245</v>
      </c>
      <c r="O43" s="25" t="s">
        <v>313</v>
      </c>
      <c r="P43" s="25" t="s">
        <v>290</v>
      </c>
      <c r="Q43" s="1"/>
    </row>
    <row r="44" spans="1:17" ht="32.25" customHeight="1">
      <c r="A44" s="112"/>
      <c r="B44" s="113"/>
      <c r="C44" s="113"/>
      <c r="D44" s="113"/>
      <c r="E44" s="113"/>
      <c r="F44" s="113"/>
      <c r="G44" s="26">
        <v>0</v>
      </c>
      <c r="H44" s="26">
        <v>0</v>
      </c>
      <c r="I44" s="114"/>
      <c r="J44" s="113"/>
      <c r="K44" s="25" t="s">
        <v>239</v>
      </c>
      <c r="L44" s="25" t="s">
        <v>240</v>
      </c>
      <c r="M44" s="25" t="s">
        <v>280</v>
      </c>
      <c r="N44" s="25" t="s">
        <v>229</v>
      </c>
      <c r="O44" s="25" t="s">
        <v>234</v>
      </c>
      <c r="P44" s="25" t="s">
        <v>235</v>
      </c>
      <c r="Q44" s="1"/>
    </row>
    <row r="45" spans="1:17" ht="24.95" customHeight="1">
      <c r="A45" s="112"/>
      <c r="B45" s="113"/>
      <c r="C45" s="113" t="s">
        <v>316</v>
      </c>
      <c r="D45" s="113" t="s">
        <v>222</v>
      </c>
      <c r="E45" s="113" t="s">
        <v>317</v>
      </c>
      <c r="F45" s="113" t="s">
        <v>318</v>
      </c>
      <c r="G45" s="26">
        <v>1414200</v>
      </c>
      <c r="H45" s="26">
        <v>1414200</v>
      </c>
      <c r="I45" s="114"/>
      <c r="J45" s="113" t="s">
        <v>319</v>
      </c>
      <c r="K45" s="25" t="s">
        <v>239</v>
      </c>
      <c r="L45" s="25" t="s">
        <v>240</v>
      </c>
      <c r="M45" s="25" t="s">
        <v>320</v>
      </c>
      <c r="N45" s="25" t="s">
        <v>245</v>
      </c>
      <c r="O45" s="25" t="s">
        <v>230</v>
      </c>
      <c r="P45" s="25" t="s">
        <v>235</v>
      </c>
      <c r="Q45" s="1"/>
    </row>
    <row r="46" spans="1:17" ht="16.899999999999999" customHeight="1">
      <c r="A46" s="112"/>
      <c r="B46" s="113"/>
      <c r="C46" s="113"/>
      <c r="D46" s="113"/>
      <c r="E46" s="113"/>
      <c r="F46" s="113"/>
      <c r="G46" s="26">
        <v>0</v>
      </c>
      <c r="H46" s="26">
        <v>0</v>
      </c>
      <c r="I46" s="114"/>
      <c r="J46" s="113"/>
      <c r="K46" s="25" t="s">
        <v>226</v>
      </c>
      <c r="L46" s="25" t="s">
        <v>232</v>
      </c>
      <c r="M46" s="25" t="s">
        <v>321</v>
      </c>
      <c r="N46" s="25" t="s">
        <v>250</v>
      </c>
      <c r="O46" s="25" t="s">
        <v>322</v>
      </c>
      <c r="P46" s="25" t="s">
        <v>231</v>
      </c>
      <c r="Q46" s="1"/>
    </row>
    <row r="47" spans="1:17" ht="16.899999999999999" customHeight="1">
      <c r="A47" s="112"/>
      <c r="B47" s="113"/>
      <c r="C47" s="113"/>
      <c r="D47" s="113"/>
      <c r="E47" s="113"/>
      <c r="F47" s="113"/>
      <c r="G47" s="26">
        <v>0</v>
      </c>
      <c r="H47" s="26">
        <v>0</v>
      </c>
      <c r="I47" s="114"/>
      <c r="J47" s="113"/>
      <c r="K47" s="25" t="s">
        <v>226</v>
      </c>
      <c r="L47" s="25" t="s">
        <v>236</v>
      </c>
      <c r="M47" s="25" t="s">
        <v>323</v>
      </c>
      <c r="N47" s="25" t="s">
        <v>245</v>
      </c>
      <c r="O47" s="25" t="s">
        <v>299</v>
      </c>
      <c r="P47" s="25" t="s">
        <v>231</v>
      </c>
      <c r="Q47" s="1"/>
    </row>
    <row r="48" spans="1:17" ht="16.899999999999999" customHeight="1">
      <c r="A48" s="112"/>
      <c r="B48" s="113"/>
      <c r="C48" s="113"/>
      <c r="D48" s="113"/>
      <c r="E48" s="113"/>
      <c r="F48" s="113"/>
      <c r="G48" s="26">
        <v>0</v>
      </c>
      <c r="H48" s="26">
        <v>0</v>
      </c>
      <c r="I48" s="114"/>
      <c r="J48" s="113"/>
      <c r="K48" s="25" t="s">
        <v>226</v>
      </c>
      <c r="L48" s="25" t="s">
        <v>227</v>
      </c>
      <c r="M48" s="25" t="s">
        <v>324</v>
      </c>
      <c r="N48" s="25" t="s">
        <v>245</v>
      </c>
      <c r="O48" s="25" t="s">
        <v>299</v>
      </c>
      <c r="P48" s="25" t="s">
        <v>300</v>
      </c>
      <c r="Q48" s="1"/>
    </row>
    <row r="49" spans="1:17" ht="16.899999999999999" customHeight="1">
      <c r="A49" s="112"/>
      <c r="B49" s="113"/>
      <c r="C49" s="113"/>
      <c r="D49" s="113"/>
      <c r="E49" s="113"/>
      <c r="F49" s="113"/>
      <c r="G49" s="26">
        <v>0</v>
      </c>
      <c r="H49" s="26">
        <v>0</v>
      </c>
      <c r="I49" s="114"/>
      <c r="J49" s="113"/>
      <c r="K49" s="25" t="s">
        <v>242</v>
      </c>
      <c r="L49" s="25" t="s">
        <v>263</v>
      </c>
      <c r="M49" s="25" t="s">
        <v>325</v>
      </c>
      <c r="N49" s="25" t="s">
        <v>245</v>
      </c>
      <c r="O49" s="25" t="s">
        <v>326</v>
      </c>
      <c r="P49" s="25" t="s">
        <v>327</v>
      </c>
      <c r="Q49" s="1"/>
    </row>
    <row r="50" spans="1:17" ht="37.9" customHeight="1">
      <c r="A50" s="112"/>
      <c r="B50" s="113"/>
      <c r="C50" s="113"/>
      <c r="D50" s="113"/>
      <c r="E50" s="113"/>
      <c r="F50" s="113"/>
      <c r="G50" s="26">
        <v>0</v>
      </c>
      <c r="H50" s="26">
        <v>0</v>
      </c>
      <c r="I50" s="114"/>
      <c r="J50" s="113"/>
      <c r="K50" s="25" t="s">
        <v>247</v>
      </c>
      <c r="L50" s="25" t="s">
        <v>248</v>
      </c>
      <c r="M50" s="25" t="s">
        <v>328</v>
      </c>
      <c r="N50" s="25" t="s">
        <v>245</v>
      </c>
      <c r="O50" s="25" t="s">
        <v>299</v>
      </c>
      <c r="P50" s="25" t="s">
        <v>231</v>
      </c>
      <c r="Q50" s="1"/>
    </row>
    <row r="51" spans="1:17" ht="24.95" customHeight="1">
      <c r="A51" s="112"/>
      <c r="B51" s="113"/>
      <c r="C51" s="113" t="s">
        <v>329</v>
      </c>
      <c r="D51" s="113" t="s">
        <v>222</v>
      </c>
      <c r="E51" s="113" t="s">
        <v>317</v>
      </c>
      <c r="F51" s="113" t="s">
        <v>318</v>
      </c>
      <c r="G51" s="26">
        <v>169000</v>
      </c>
      <c r="H51" s="26">
        <v>169000</v>
      </c>
      <c r="I51" s="114"/>
      <c r="J51" s="113" t="s">
        <v>330</v>
      </c>
      <c r="K51" s="25" t="s">
        <v>239</v>
      </c>
      <c r="L51" s="25" t="s">
        <v>240</v>
      </c>
      <c r="M51" s="25" t="s">
        <v>320</v>
      </c>
      <c r="N51" s="25" t="s">
        <v>245</v>
      </c>
      <c r="O51" s="25" t="s">
        <v>230</v>
      </c>
      <c r="P51" s="25" t="s">
        <v>235</v>
      </c>
      <c r="Q51" s="1"/>
    </row>
    <row r="52" spans="1:17" ht="24.95" customHeight="1">
      <c r="A52" s="112"/>
      <c r="B52" s="113"/>
      <c r="C52" s="113"/>
      <c r="D52" s="113"/>
      <c r="E52" s="113"/>
      <c r="F52" s="113"/>
      <c r="G52" s="26">
        <v>0</v>
      </c>
      <c r="H52" s="26">
        <v>0</v>
      </c>
      <c r="I52" s="114"/>
      <c r="J52" s="113"/>
      <c r="K52" s="25" t="s">
        <v>226</v>
      </c>
      <c r="L52" s="25" t="s">
        <v>227</v>
      </c>
      <c r="M52" s="25" t="s">
        <v>331</v>
      </c>
      <c r="N52" s="25" t="s">
        <v>245</v>
      </c>
      <c r="O52" s="25" t="s">
        <v>299</v>
      </c>
      <c r="P52" s="25" t="s">
        <v>231</v>
      </c>
      <c r="Q52" s="1"/>
    </row>
    <row r="53" spans="1:17" ht="21.2" customHeight="1">
      <c r="A53" s="112"/>
      <c r="B53" s="113"/>
      <c r="C53" s="113"/>
      <c r="D53" s="113"/>
      <c r="E53" s="113"/>
      <c r="F53" s="113"/>
      <c r="G53" s="26">
        <v>0</v>
      </c>
      <c r="H53" s="26">
        <v>0</v>
      </c>
      <c r="I53" s="114"/>
      <c r="J53" s="113"/>
      <c r="K53" s="25" t="s">
        <v>226</v>
      </c>
      <c r="L53" s="25" t="s">
        <v>236</v>
      </c>
      <c r="M53" s="25" t="s">
        <v>323</v>
      </c>
      <c r="N53" s="25" t="s">
        <v>245</v>
      </c>
      <c r="O53" s="25" t="s">
        <v>299</v>
      </c>
      <c r="P53" s="25" t="s">
        <v>231</v>
      </c>
      <c r="Q53" s="1"/>
    </row>
    <row r="54" spans="1:17" ht="21.2" customHeight="1">
      <c r="A54" s="112"/>
      <c r="B54" s="113"/>
      <c r="C54" s="113"/>
      <c r="D54" s="113"/>
      <c r="E54" s="113"/>
      <c r="F54" s="113"/>
      <c r="G54" s="26">
        <v>0</v>
      </c>
      <c r="H54" s="26">
        <v>0</v>
      </c>
      <c r="I54" s="114"/>
      <c r="J54" s="113"/>
      <c r="K54" s="25" t="s">
        <v>226</v>
      </c>
      <c r="L54" s="25" t="s">
        <v>232</v>
      </c>
      <c r="M54" s="25" t="s">
        <v>332</v>
      </c>
      <c r="N54" s="25" t="s">
        <v>245</v>
      </c>
      <c r="O54" s="25" t="s">
        <v>230</v>
      </c>
      <c r="P54" s="25" t="s">
        <v>235</v>
      </c>
      <c r="Q54" s="1"/>
    </row>
    <row r="55" spans="1:17" ht="21.2" customHeight="1">
      <c r="A55" s="112"/>
      <c r="B55" s="113"/>
      <c r="C55" s="113"/>
      <c r="D55" s="113"/>
      <c r="E55" s="113"/>
      <c r="F55" s="113"/>
      <c r="G55" s="26">
        <v>0</v>
      </c>
      <c r="H55" s="26">
        <v>0</v>
      </c>
      <c r="I55" s="114"/>
      <c r="J55" s="113"/>
      <c r="K55" s="25" t="s">
        <v>242</v>
      </c>
      <c r="L55" s="25" t="s">
        <v>263</v>
      </c>
      <c r="M55" s="25" t="s">
        <v>325</v>
      </c>
      <c r="N55" s="25" t="s">
        <v>245</v>
      </c>
      <c r="O55" s="25" t="s">
        <v>333</v>
      </c>
      <c r="P55" s="25" t="s">
        <v>327</v>
      </c>
      <c r="Q55" s="1"/>
    </row>
    <row r="56" spans="1:17" ht="37.9" customHeight="1">
      <c r="A56" s="112"/>
      <c r="B56" s="113"/>
      <c r="C56" s="113"/>
      <c r="D56" s="113"/>
      <c r="E56" s="113"/>
      <c r="F56" s="113"/>
      <c r="G56" s="26">
        <v>0</v>
      </c>
      <c r="H56" s="26">
        <v>0</v>
      </c>
      <c r="I56" s="114"/>
      <c r="J56" s="113"/>
      <c r="K56" s="25" t="s">
        <v>247</v>
      </c>
      <c r="L56" s="25" t="s">
        <v>248</v>
      </c>
      <c r="M56" s="25" t="s">
        <v>328</v>
      </c>
      <c r="N56" s="25" t="s">
        <v>245</v>
      </c>
      <c r="O56" s="25" t="s">
        <v>299</v>
      </c>
      <c r="P56" s="25" t="s">
        <v>231</v>
      </c>
      <c r="Q56" s="1"/>
    </row>
    <row r="57" spans="1:17" ht="35.85" customHeight="1">
      <c r="A57" s="112"/>
      <c r="B57" s="113"/>
      <c r="C57" s="113" t="s">
        <v>334</v>
      </c>
      <c r="D57" s="113" t="s">
        <v>222</v>
      </c>
      <c r="E57" s="113" t="s">
        <v>335</v>
      </c>
      <c r="F57" s="113" t="s">
        <v>336</v>
      </c>
      <c r="G57" s="26">
        <v>9496276.5</v>
      </c>
      <c r="H57" s="26">
        <v>9496276.5</v>
      </c>
      <c r="I57" s="114"/>
      <c r="J57" s="113" t="s">
        <v>337</v>
      </c>
      <c r="K57" s="25" t="s">
        <v>226</v>
      </c>
      <c r="L57" s="25" t="s">
        <v>236</v>
      </c>
      <c r="M57" s="25" t="s">
        <v>338</v>
      </c>
      <c r="N57" s="25" t="s">
        <v>257</v>
      </c>
      <c r="O57" s="25" t="s">
        <v>299</v>
      </c>
      <c r="P57" s="25" t="s">
        <v>339</v>
      </c>
      <c r="Q57" s="1"/>
    </row>
    <row r="58" spans="1:17" ht="35.85" customHeight="1">
      <c r="A58" s="112"/>
      <c r="B58" s="113"/>
      <c r="C58" s="113"/>
      <c r="D58" s="113"/>
      <c r="E58" s="113"/>
      <c r="F58" s="113"/>
      <c r="G58" s="26">
        <v>0</v>
      </c>
      <c r="H58" s="26">
        <v>0</v>
      </c>
      <c r="I58" s="114"/>
      <c r="J58" s="113"/>
      <c r="K58" s="25" t="s">
        <v>226</v>
      </c>
      <c r="L58" s="25" t="s">
        <v>232</v>
      </c>
      <c r="M58" s="25" t="s">
        <v>340</v>
      </c>
      <c r="N58" s="25" t="s">
        <v>250</v>
      </c>
      <c r="O58" s="25" t="s">
        <v>322</v>
      </c>
      <c r="P58" s="25" t="s">
        <v>341</v>
      </c>
      <c r="Q58" s="1"/>
    </row>
    <row r="59" spans="1:17" ht="35.85" customHeight="1">
      <c r="A59" s="112"/>
      <c r="B59" s="113"/>
      <c r="C59" s="113"/>
      <c r="D59" s="113"/>
      <c r="E59" s="113"/>
      <c r="F59" s="113"/>
      <c r="G59" s="26">
        <v>0</v>
      </c>
      <c r="H59" s="26">
        <v>0</v>
      </c>
      <c r="I59" s="114"/>
      <c r="J59" s="113"/>
      <c r="K59" s="25" t="s">
        <v>226</v>
      </c>
      <c r="L59" s="25" t="s">
        <v>227</v>
      </c>
      <c r="M59" s="25" t="s">
        <v>342</v>
      </c>
      <c r="N59" s="25" t="s">
        <v>245</v>
      </c>
      <c r="O59" s="25" t="s">
        <v>299</v>
      </c>
      <c r="P59" s="25" t="s">
        <v>231</v>
      </c>
      <c r="Q59" s="1"/>
    </row>
    <row r="60" spans="1:17" ht="37.9" customHeight="1">
      <c r="A60" s="112"/>
      <c r="B60" s="113"/>
      <c r="C60" s="113"/>
      <c r="D60" s="113"/>
      <c r="E60" s="113"/>
      <c r="F60" s="113"/>
      <c r="G60" s="26">
        <v>0</v>
      </c>
      <c r="H60" s="26">
        <v>0</v>
      </c>
      <c r="I60" s="114"/>
      <c r="J60" s="113"/>
      <c r="K60" s="25" t="s">
        <v>247</v>
      </c>
      <c r="L60" s="25" t="s">
        <v>248</v>
      </c>
      <c r="M60" s="25" t="s">
        <v>328</v>
      </c>
      <c r="N60" s="25" t="s">
        <v>245</v>
      </c>
      <c r="O60" s="25" t="s">
        <v>299</v>
      </c>
      <c r="P60" s="25" t="s">
        <v>231</v>
      </c>
      <c r="Q60" s="1"/>
    </row>
    <row r="61" spans="1:17" ht="35.85" customHeight="1">
      <c r="A61" s="112"/>
      <c r="B61" s="113"/>
      <c r="C61" s="113"/>
      <c r="D61" s="113"/>
      <c r="E61" s="113"/>
      <c r="F61" s="113"/>
      <c r="G61" s="26">
        <v>0</v>
      </c>
      <c r="H61" s="26">
        <v>0</v>
      </c>
      <c r="I61" s="114"/>
      <c r="J61" s="113"/>
      <c r="K61" s="25" t="s">
        <v>242</v>
      </c>
      <c r="L61" s="25" t="s">
        <v>263</v>
      </c>
      <c r="M61" s="25" t="s">
        <v>325</v>
      </c>
      <c r="N61" s="25" t="s">
        <v>245</v>
      </c>
      <c r="O61" s="25" t="s">
        <v>343</v>
      </c>
      <c r="P61" s="25" t="s">
        <v>327</v>
      </c>
      <c r="Q61" s="1"/>
    </row>
    <row r="62" spans="1:17" ht="35.85" customHeight="1">
      <c r="A62" s="112"/>
      <c r="B62" s="113"/>
      <c r="C62" s="113"/>
      <c r="D62" s="113"/>
      <c r="E62" s="113"/>
      <c r="F62" s="113"/>
      <c r="G62" s="26">
        <v>0</v>
      </c>
      <c r="H62" s="26">
        <v>0</v>
      </c>
      <c r="I62" s="114"/>
      <c r="J62" s="113"/>
      <c r="K62" s="25" t="s">
        <v>239</v>
      </c>
      <c r="L62" s="25" t="s">
        <v>240</v>
      </c>
      <c r="M62" s="25" t="s">
        <v>320</v>
      </c>
      <c r="N62" s="25" t="s">
        <v>245</v>
      </c>
      <c r="O62" s="25" t="s">
        <v>230</v>
      </c>
      <c r="P62" s="25" t="s">
        <v>235</v>
      </c>
      <c r="Q62" s="1"/>
    </row>
    <row r="63" spans="1:17" ht="25.35" customHeight="1">
      <c r="A63" s="112"/>
      <c r="B63" s="113"/>
      <c r="C63" s="113" t="s">
        <v>344</v>
      </c>
      <c r="D63" s="113" t="s">
        <v>222</v>
      </c>
      <c r="E63" s="113" t="s">
        <v>317</v>
      </c>
      <c r="F63" s="113" t="s">
        <v>345</v>
      </c>
      <c r="G63" s="26">
        <v>40000</v>
      </c>
      <c r="H63" s="26">
        <v>40000</v>
      </c>
      <c r="I63" s="114"/>
      <c r="J63" s="113" t="s">
        <v>346</v>
      </c>
      <c r="K63" s="25" t="s">
        <v>226</v>
      </c>
      <c r="L63" s="25" t="s">
        <v>227</v>
      </c>
      <c r="M63" s="25" t="s">
        <v>347</v>
      </c>
      <c r="N63" s="25" t="s">
        <v>245</v>
      </c>
      <c r="O63" s="25" t="s">
        <v>348</v>
      </c>
      <c r="P63" s="25" t="s">
        <v>341</v>
      </c>
      <c r="Q63" s="1"/>
    </row>
    <row r="64" spans="1:17" ht="25.35" customHeight="1">
      <c r="A64" s="112"/>
      <c r="B64" s="113"/>
      <c r="C64" s="113"/>
      <c r="D64" s="113"/>
      <c r="E64" s="113"/>
      <c r="F64" s="113"/>
      <c r="G64" s="26">
        <v>0</v>
      </c>
      <c r="H64" s="26">
        <v>0</v>
      </c>
      <c r="I64" s="114"/>
      <c r="J64" s="113"/>
      <c r="K64" s="25" t="s">
        <v>226</v>
      </c>
      <c r="L64" s="25" t="s">
        <v>232</v>
      </c>
      <c r="M64" s="25" t="s">
        <v>349</v>
      </c>
      <c r="N64" s="25" t="s">
        <v>245</v>
      </c>
      <c r="O64" s="25" t="s">
        <v>350</v>
      </c>
      <c r="P64" s="25" t="s">
        <v>351</v>
      </c>
      <c r="Q64" s="1"/>
    </row>
    <row r="65" spans="1:17" ht="25.35" customHeight="1">
      <c r="A65" s="112"/>
      <c r="B65" s="113"/>
      <c r="C65" s="113"/>
      <c r="D65" s="113"/>
      <c r="E65" s="113"/>
      <c r="F65" s="113"/>
      <c r="G65" s="26">
        <v>0</v>
      </c>
      <c r="H65" s="26">
        <v>0</v>
      </c>
      <c r="I65" s="114"/>
      <c r="J65" s="113"/>
      <c r="K65" s="25" t="s">
        <v>226</v>
      </c>
      <c r="L65" s="25" t="s">
        <v>236</v>
      </c>
      <c r="M65" s="25" t="s">
        <v>338</v>
      </c>
      <c r="N65" s="25" t="s">
        <v>245</v>
      </c>
      <c r="O65" s="25" t="s">
        <v>299</v>
      </c>
      <c r="P65" s="25" t="s">
        <v>231</v>
      </c>
      <c r="Q65" s="1"/>
    </row>
    <row r="66" spans="1:17" ht="25.35" customHeight="1">
      <c r="A66" s="112"/>
      <c r="B66" s="113"/>
      <c r="C66" s="113"/>
      <c r="D66" s="113"/>
      <c r="E66" s="113"/>
      <c r="F66" s="113"/>
      <c r="G66" s="26">
        <v>0</v>
      </c>
      <c r="H66" s="26">
        <v>0</v>
      </c>
      <c r="I66" s="114"/>
      <c r="J66" s="113"/>
      <c r="K66" s="25" t="s">
        <v>242</v>
      </c>
      <c r="L66" s="25" t="s">
        <v>263</v>
      </c>
      <c r="M66" s="25" t="s">
        <v>325</v>
      </c>
      <c r="N66" s="25" t="s">
        <v>245</v>
      </c>
      <c r="O66" s="25" t="s">
        <v>352</v>
      </c>
      <c r="P66" s="25" t="s">
        <v>290</v>
      </c>
      <c r="Q66" s="1"/>
    </row>
    <row r="67" spans="1:17" ht="37.9" customHeight="1">
      <c r="A67" s="112"/>
      <c r="B67" s="113"/>
      <c r="C67" s="113"/>
      <c r="D67" s="113"/>
      <c r="E67" s="113"/>
      <c r="F67" s="113"/>
      <c r="G67" s="26">
        <v>0</v>
      </c>
      <c r="H67" s="26">
        <v>0</v>
      </c>
      <c r="I67" s="114"/>
      <c r="J67" s="113"/>
      <c r="K67" s="25" t="s">
        <v>247</v>
      </c>
      <c r="L67" s="25" t="s">
        <v>248</v>
      </c>
      <c r="M67" s="25" t="s">
        <v>353</v>
      </c>
      <c r="N67" s="25" t="s">
        <v>245</v>
      </c>
      <c r="O67" s="25" t="s">
        <v>299</v>
      </c>
      <c r="P67" s="25" t="s">
        <v>231</v>
      </c>
      <c r="Q67" s="1"/>
    </row>
    <row r="68" spans="1:17" ht="25.35" customHeight="1">
      <c r="A68" s="112"/>
      <c r="B68" s="113"/>
      <c r="C68" s="113"/>
      <c r="D68" s="113"/>
      <c r="E68" s="113"/>
      <c r="F68" s="113"/>
      <c r="G68" s="26">
        <v>0</v>
      </c>
      <c r="H68" s="26">
        <v>0</v>
      </c>
      <c r="I68" s="114"/>
      <c r="J68" s="113"/>
      <c r="K68" s="25" t="s">
        <v>239</v>
      </c>
      <c r="L68" s="25" t="s">
        <v>240</v>
      </c>
      <c r="M68" s="25" t="s">
        <v>354</v>
      </c>
      <c r="N68" s="25" t="s">
        <v>245</v>
      </c>
      <c r="O68" s="25" t="s">
        <v>230</v>
      </c>
      <c r="P68" s="25" t="s">
        <v>235</v>
      </c>
      <c r="Q68" s="1"/>
    </row>
    <row r="69" spans="1:17" ht="35.85" customHeight="1">
      <c r="A69" s="112"/>
      <c r="B69" s="113"/>
      <c r="C69" s="113" t="s">
        <v>355</v>
      </c>
      <c r="D69" s="113" t="s">
        <v>222</v>
      </c>
      <c r="E69" s="113" t="s">
        <v>317</v>
      </c>
      <c r="F69" s="113" t="s">
        <v>318</v>
      </c>
      <c r="G69" s="26">
        <v>240000</v>
      </c>
      <c r="H69" s="26">
        <v>240000</v>
      </c>
      <c r="I69" s="114"/>
      <c r="J69" s="113" t="s">
        <v>356</v>
      </c>
      <c r="K69" s="25" t="s">
        <v>226</v>
      </c>
      <c r="L69" s="25" t="s">
        <v>232</v>
      </c>
      <c r="M69" s="25" t="s">
        <v>332</v>
      </c>
      <c r="N69" s="25" t="s">
        <v>245</v>
      </c>
      <c r="O69" s="25" t="s">
        <v>230</v>
      </c>
      <c r="P69" s="25" t="s">
        <v>235</v>
      </c>
      <c r="Q69" s="1"/>
    </row>
    <row r="70" spans="1:17" ht="35.85" customHeight="1">
      <c r="A70" s="112"/>
      <c r="B70" s="113"/>
      <c r="C70" s="113"/>
      <c r="D70" s="113"/>
      <c r="E70" s="113"/>
      <c r="F70" s="113"/>
      <c r="G70" s="26">
        <v>0</v>
      </c>
      <c r="H70" s="26">
        <v>0</v>
      </c>
      <c r="I70" s="114"/>
      <c r="J70" s="113"/>
      <c r="K70" s="25" t="s">
        <v>226</v>
      </c>
      <c r="L70" s="25" t="s">
        <v>236</v>
      </c>
      <c r="M70" s="25" t="s">
        <v>323</v>
      </c>
      <c r="N70" s="25" t="s">
        <v>245</v>
      </c>
      <c r="O70" s="25" t="s">
        <v>299</v>
      </c>
      <c r="P70" s="25" t="s">
        <v>231</v>
      </c>
      <c r="Q70" s="1"/>
    </row>
    <row r="71" spans="1:17" ht="35.85" customHeight="1">
      <c r="A71" s="112"/>
      <c r="B71" s="113"/>
      <c r="C71" s="113"/>
      <c r="D71" s="113"/>
      <c r="E71" s="113"/>
      <c r="F71" s="113"/>
      <c r="G71" s="26">
        <v>0</v>
      </c>
      <c r="H71" s="26">
        <v>0</v>
      </c>
      <c r="I71" s="114"/>
      <c r="J71" s="113"/>
      <c r="K71" s="25" t="s">
        <v>226</v>
      </c>
      <c r="L71" s="25" t="s">
        <v>227</v>
      </c>
      <c r="M71" s="25" t="s">
        <v>331</v>
      </c>
      <c r="N71" s="25" t="s">
        <v>245</v>
      </c>
      <c r="O71" s="25" t="s">
        <v>299</v>
      </c>
      <c r="P71" s="25" t="s">
        <v>357</v>
      </c>
      <c r="Q71" s="1"/>
    </row>
    <row r="72" spans="1:17" ht="37.9" customHeight="1">
      <c r="A72" s="112"/>
      <c r="B72" s="113"/>
      <c r="C72" s="113"/>
      <c r="D72" s="113"/>
      <c r="E72" s="113"/>
      <c r="F72" s="113"/>
      <c r="G72" s="26">
        <v>0</v>
      </c>
      <c r="H72" s="26">
        <v>0</v>
      </c>
      <c r="I72" s="114"/>
      <c r="J72" s="113"/>
      <c r="K72" s="25" t="s">
        <v>247</v>
      </c>
      <c r="L72" s="25" t="s">
        <v>248</v>
      </c>
      <c r="M72" s="25" t="s">
        <v>328</v>
      </c>
      <c r="N72" s="25" t="s">
        <v>245</v>
      </c>
      <c r="O72" s="25" t="s">
        <v>299</v>
      </c>
      <c r="P72" s="25" t="s">
        <v>231</v>
      </c>
      <c r="Q72" s="1"/>
    </row>
    <row r="73" spans="1:17" ht="35.85" customHeight="1">
      <c r="A73" s="112"/>
      <c r="B73" s="113"/>
      <c r="C73" s="113"/>
      <c r="D73" s="113"/>
      <c r="E73" s="113"/>
      <c r="F73" s="113"/>
      <c r="G73" s="26">
        <v>0</v>
      </c>
      <c r="H73" s="26">
        <v>0</v>
      </c>
      <c r="I73" s="114"/>
      <c r="J73" s="113"/>
      <c r="K73" s="25" t="s">
        <v>239</v>
      </c>
      <c r="L73" s="25" t="s">
        <v>240</v>
      </c>
      <c r="M73" s="25" t="s">
        <v>320</v>
      </c>
      <c r="N73" s="25" t="s">
        <v>245</v>
      </c>
      <c r="O73" s="25" t="s">
        <v>230</v>
      </c>
      <c r="P73" s="25" t="s">
        <v>235</v>
      </c>
      <c r="Q73" s="1"/>
    </row>
    <row r="74" spans="1:17" ht="35.85" customHeight="1">
      <c r="A74" s="112"/>
      <c r="B74" s="113"/>
      <c r="C74" s="113"/>
      <c r="D74" s="113"/>
      <c r="E74" s="113"/>
      <c r="F74" s="113"/>
      <c r="G74" s="26">
        <v>0</v>
      </c>
      <c r="H74" s="26">
        <v>0</v>
      </c>
      <c r="I74" s="114"/>
      <c r="J74" s="113"/>
      <c r="K74" s="25" t="s">
        <v>242</v>
      </c>
      <c r="L74" s="25" t="s">
        <v>263</v>
      </c>
      <c r="M74" s="25" t="s">
        <v>325</v>
      </c>
      <c r="N74" s="25" t="s">
        <v>245</v>
      </c>
      <c r="O74" s="25" t="s">
        <v>358</v>
      </c>
      <c r="P74" s="25" t="s">
        <v>327</v>
      </c>
      <c r="Q74" s="1"/>
    </row>
    <row r="75" spans="1:17" ht="24.95" customHeight="1">
      <c r="A75" s="112"/>
      <c r="B75" s="113"/>
      <c r="C75" s="113" t="s">
        <v>359</v>
      </c>
      <c r="D75" s="113" t="s">
        <v>222</v>
      </c>
      <c r="E75" s="113" t="s">
        <v>317</v>
      </c>
      <c r="F75" s="113" t="s">
        <v>318</v>
      </c>
      <c r="G75" s="26">
        <v>740000</v>
      </c>
      <c r="H75" s="26">
        <v>740000</v>
      </c>
      <c r="I75" s="114"/>
      <c r="J75" s="113" t="s">
        <v>360</v>
      </c>
      <c r="K75" s="25" t="s">
        <v>226</v>
      </c>
      <c r="L75" s="25" t="s">
        <v>227</v>
      </c>
      <c r="M75" s="25" t="s">
        <v>331</v>
      </c>
      <c r="N75" s="25" t="s">
        <v>245</v>
      </c>
      <c r="O75" s="25" t="s">
        <v>348</v>
      </c>
      <c r="P75" s="25" t="s">
        <v>231</v>
      </c>
      <c r="Q75" s="1"/>
    </row>
    <row r="76" spans="1:17" ht="22.15" customHeight="1">
      <c r="A76" s="112"/>
      <c r="B76" s="113"/>
      <c r="C76" s="113"/>
      <c r="D76" s="113"/>
      <c r="E76" s="113"/>
      <c r="F76" s="113"/>
      <c r="G76" s="26">
        <v>0</v>
      </c>
      <c r="H76" s="26">
        <v>0</v>
      </c>
      <c r="I76" s="114"/>
      <c r="J76" s="113"/>
      <c r="K76" s="25" t="s">
        <v>226</v>
      </c>
      <c r="L76" s="25" t="s">
        <v>227</v>
      </c>
      <c r="M76" s="25" t="s">
        <v>342</v>
      </c>
      <c r="N76" s="25" t="s">
        <v>245</v>
      </c>
      <c r="O76" s="25" t="s">
        <v>299</v>
      </c>
      <c r="P76" s="25" t="s">
        <v>300</v>
      </c>
      <c r="Q76" s="1"/>
    </row>
    <row r="77" spans="1:17" ht="24.95" customHeight="1">
      <c r="A77" s="112"/>
      <c r="B77" s="113"/>
      <c r="C77" s="113"/>
      <c r="D77" s="113"/>
      <c r="E77" s="113"/>
      <c r="F77" s="113"/>
      <c r="G77" s="26">
        <v>0</v>
      </c>
      <c r="H77" s="26">
        <v>0</v>
      </c>
      <c r="I77" s="114"/>
      <c r="J77" s="113"/>
      <c r="K77" s="25" t="s">
        <v>226</v>
      </c>
      <c r="L77" s="25" t="s">
        <v>227</v>
      </c>
      <c r="M77" s="25" t="s">
        <v>361</v>
      </c>
      <c r="N77" s="25" t="s">
        <v>245</v>
      </c>
      <c r="O77" s="25" t="s">
        <v>348</v>
      </c>
      <c r="P77" s="25" t="s">
        <v>300</v>
      </c>
      <c r="Q77" s="1"/>
    </row>
    <row r="78" spans="1:17" ht="22.15" customHeight="1">
      <c r="A78" s="112"/>
      <c r="B78" s="113"/>
      <c r="C78" s="113"/>
      <c r="D78" s="113"/>
      <c r="E78" s="113"/>
      <c r="F78" s="113"/>
      <c r="G78" s="26">
        <v>0</v>
      </c>
      <c r="H78" s="26">
        <v>0</v>
      </c>
      <c r="I78" s="114"/>
      <c r="J78" s="113"/>
      <c r="K78" s="25" t="s">
        <v>226</v>
      </c>
      <c r="L78" s="25" t="s">
        <v>236</v>
      </c>
      <c r="M78" s="25" t="s">
        <v>323</v>
      </c>
      <c r="N78" s="25" t="s">
        <v>245</v>
      </c>
      <c r="O78" s="25" t="s">
        <v>299</v>
      </c>
      <c r="P78" s="25" t="s">
        <v>231</v>
      </c>
      <c r="Q78" s="1"/>
    </row>
    <row r="79" spans="1:17" ht="22.15" customHeight="1">
      <c r="A79" s="112"/>
      <c r="B79" s="113"/>
      <c r="C79" s="113"/>
      <c r="D79" s="113"/>
      <c r="E79" s="113"/>
      <c r="F79" s="113"/>
      <c r="G79" s="26">
        <v>0</v>
      </c>
      <c r="H79" s="26">
        <v>0</v>
      </c>
      <c r="I79" s="114"/>
      <c r="J79" s="113"/>
      <c r="K79" s="25" t="s">
        <v>226</v>
      </c>
      <c r="L79" s="25" t="s">
        <v>232</v>
      </c>
      <c r="M79" s="25" t="s">
        <v>332</v>
      </c>
      <c r="N79" s="25" t="s">
        <v>245</v>
      </c>
      <c r="O79" s="25" t="s">
        <v>230</v>
      </c>
      <c r="P79" s="25" t="s">
        <v>235</v>
      </c>
      <c r="Q79" s="1"/>
    </row>
    <row r="80" spans="1:17" ht="24.95" customHeight="1">
      <c r="A80" s="112"/>
      <c r="B80" s="113"/>
      <c r="C80" s="113"/>
      <c r="D80" s="113"/>
      <c r="E80" s="113"/>
      <c r="F80" s="113"/>
      <c r="G80" s="26">
        <v>0</v>
      </c>
      <c r="H80" s="26">
        <v>0</v>
      </c>
      <c r="I80" s="114"/>
      <c r="J80" s="113"/>
      <c r="K80" s="25" t="s">
        <v>239</v>
      </c>
      <c r="L80" s="25" t="s">
        <v>240</v>
      </c>
      <c r="M80" s="25" t="s">
        <v>320</v>
      </c>
      <c r="N80" s="25" t="s">
        <v>245</v>
      </c>
      <c r="O80" s="25" t="s">
        <v>230</v>
      </c>
      <c r="P80" s="25" t="s">
        <v>235</v>
      </c>
      <c r="Q80" s="1"/>
    </row>
    <row r="81" spans="1:17" ht="37.9" customHeight="1">
      <c r="A81" s="112"/>
      <c r="B81" s="113"/>
      <c r="C81" s="113"/>
      <c r="D81" s="113"/>
      <c r="E81" s="113"/>
      <c r="F81" s="113"/>
      <c r="G81" s="26">
        <v>0</v>
      </c>
      <c r="H81" s="26">
        <v>0</v>
      </c>
      <c r="I81" s="114"/>
      <c r="J81" s="113"/>
      <c r="K81" s="25" t="s">
        <v>247</v>
      </c>
      <c r="L81" s="25" t="s">
        <v>248</v>
      </c>
      <c r="M81" s="25" t="s">
        <v>328</v>
      </c>
      <c r="N81" s="25" t="s">
        <v>245</v>
      </c>
      <c r="O81" s="25" t="s">
        <v>299</v>
      </c>
      <c r="P81" s="25" t="s">
        <v>231</v>
      </c>
      <c r="Q81" s="1"/>
    </row>
    <row r="82" spans="1:17" ht="22.15" customHeight="1">
      <c r="A82" s="112"/>
      <c r="B82" s="113"/>
      <c r="C82" s="113"/>
      <c r="D82" s="113"/>
      <c r="E82" s="113"/>
      <c r="F82" s="113"/>
      <c r="G82" s="26">
        <v>0</v>
      </c>
      <c r="H82" s="26">
        <v>0</v>
      </c>
      <c r="I82" s="114"/>
      <c r="J82" s="113"/>
      <c r="K82" s="25" t="s">
        <v>242</v>
      </c>
      <c r="L82" s="25" t="s">
        <v>263</v>
      </c>
      <c r="M82" s="25" t="s">
        <v>325</v>
      </c>
      <c r="N82" s="25" t="s">
        <v>245</v>
      </c>
      <c r="O82" s="25" t="s">
        <v>362</v>
      </c>
      <c r="P82" s="25" t="s">
        <v>327</v>
      </c>
      <c r="Q82" s="1"/>
    </row>
    <row r="83" spans="1:17" ht="37.9" customHeight="1">
      <c r="A83" s="112"/>
      <c r="B83" s="113"/>
      <c r="C83" s="113" t="s">
        <v>363</v>
      </c>
      <c r="D83" s="113" t="s">
        <v>222</v>
      </c>
      <c r="E83" s="113" t="s">
        <v>364</v>
      </c>
      <c r="F83" s="113" t="s">
        <v>336</v>
      </c>
      <c r="G83" s="26">
        <v>4000000</v>
      </c>
      <c r="H83" s="26">
        <v>4000000</v>
      </c>
      <c r="I83" s="114"/>
      <c r="J83" s="113" t="s">
        <v>365</v>
      </c>
      <c r="K83" s="25" t="s">
        <v>242</v>
      </c>
      <c r="L83" s="25" t="s">
        <v>263</v>
      </c>
      <c r="M83" s="25" t="s">
        <v>325</v>
      </c>
      <c r="N83" s="25" t="s">
        <v>245</v>
      </c>
      <c r="O83" s="25" t="s">
        <v>366</v>
      </c>
      <c r="P83" s="25" t="s">
        <v>327</v>
      </c>
      <c r="Q83" s="1"/>
    </row>
    <row r="84" spans="1:17" ht="37.9" customHeight="1">
      <c r="A84" s="112"/>
      <c r="B84" s="113"/>
      <c r="C84" s="113"/>
      <c r="D84" s="113"/>
      <c r="E84" s="113"/>
      <c r="F84" s="113"/>
      <c r="G84" s="26">
        <v>0</v>
      </c>
      <c r="H84" s="26">
        <v>0</v>
      </c>
      <c r="I84" s="114"/>
      <c r="J84" s="113"/>
      <c r="K84" s="25" t="s">
        <v>226</v>
      </c>
      <c r="L84" s="25" t="s">
        <v>236</v>
      </c>
      <c r="M84" s="25" t="s">
        <v>367</v>
      </c>
      <c r="N84" s="25" t="s">
        <v>257</v>
      </c>
      <c r="O84" s="25" t="s">
        <v>299</v>
      </c>
      <c r="P84" s="25" t="s">
        <v>339</v>
      </c>
      <c r="Q84" s="1"/>
    </row>
    <row r="85" spans="1:17" ht="37.9" customHeight="1">
      <c r="A85" s="112"/>
      <c r="B85" s="113"/>
      <c r="C85" s="113"/>
      <c r="D85" s="113"/>
      <c r="E85" s="113"/>
      <c r="F85" s="113"/>
      <c r="G85" s="26">
        <v>0</v>
      </c>
      <c r="H85" s="26">
        <v>0</v>
      </c>
      <c r="I85" s="114"/>
      <c r="J85" s="113"/>
      <c r="K85" s="25" t="s">
        <v>226</v>
      </c>
      <c r="L85" s="25" t="s">
        <v>232</v>
      </c>
      <c r="M85" s="25" t="s">
        <v>340</v>
      </c>
      <c r="N85" s="25" t="s">
        <v>250</v>
      </c>
      <c r="O85" s="25" t="s">
        <v>322</v>
      </c>
      <c r="P85" s="25" t="s">
        <v>341</v>
      </c>
      <c r="Q85" s="1"/>
    </row>
    <row r="86" spans="1:17" ht="37.9" customHeight="1">
      <c r="A86" s="112"/>
      <c r="B86" s="113"/>
      <c r="C86" s="113"/>
      <c r="D86" s="113"/>
      <c r="E86" s="113"/>
      <c r="F86" s="113"/>
      <c r="G86" s="26">
        <v>0</v>
      </c>
      <c r="H86" s="26">
        <v>0</v>
      </c>
      <c r="I86" s="114"/>
      <c r="J86" s="113"/>
      <c r="K86" s="25" t="s">
        <v>226</v>
      </c>
      <c r="L86" s="25" t="s">
        <v>227</v>
      </c>
      <c r="M86" s="25" t="s">
        <v>342</v>
      </c>
      <c r="N86" s="25" t="s">
        <v>245</v>
      </c>
      <c r="O86" s="25" t="s">
        <v>299</v>
      </c>
      <c r="P86" s="25" t="s">
        <v>231</v>
      </c>
      <c r="Q86" s="1"/>
    </row>
    <row r="87" spans="1:17" ht="37.9" customHeight="1">
      <c r="A87" s="112"/>
      <c r="B87" s="113"/>
      <c r="C87" s="113"/>
      <c r="D87" s="113"/>
      <c r="E87" s="113"/>
      <c r="F87" s="113"/>
      <c r="G87" s="26">
        <v>0</v>
      </c>
      <c r="H87" s="26">
        <v>0</v>
      </c>
      <c r="I87" s="114"/>
      <c r="J87" s="113"/>
      <c r="K87" s="25" t="s">
        <v>247</v>
      </c>
      <c r="L87" s="25" t="s">
        <v>248</v>
      </c>
      <c r="M87" s="25" t="s">
        <v>328</v>
      </c>
      <c r="N87" s="25" t="s">
        <v>250</v>
      </c>
      <c r="O87" s="25" t="s">
        <v>322</v>
      </c>
      <c r="P87" s="25"/>
      <c r="Q87" s="1"/>
    </row>
    <row r="88" spans="1:17" ht="37.9" customHeight="1">
      <c r="A88" s="112"/>
      <c r="B88" s="113"/>
      <c r="C88" s="113"/>
      <c r="D88" s="113"/>
      <c r="E88" s="113"/>
      <c r="F88" s="113"/>
      <c r="G88" s="26">
        <v>0</v>
      </c>
      <c r="H88" s="26">
        <v>0</v>
      </c>
      <c r="I88" s="114"/>
      <c r="J88" s="113"/>
      <c r="K88" s="25" t="s">
        <v>239</v>
      </c>
      <c r="L88" s="25" t="s">
        <v>240</v>
      </c>
      <c r="M88" s="25" t="s">
        <v>320</v>
      </c>
      <c r="N88" s="25" t="s">
        <v>245</v>
      </c>
      <c r="O88" s="25" t="s">
        <v>230</v>
      </c>
      <c r="P88" s="25" t="s">
        <v>235</v>
      </c>
      <c r="Q88" s="1"/>
    </row>
    <row r="89" spans="1:17" ht="9.75" customHeight="1">
      <c r="B89" s="33"/>
      <c r="C89" s="33"/>
      <c r="D89" s="33"/>
      <c r="E89" s="33"/>
      <c r="F89" s="33"/>
      <c r="G89" s="33"/>
      <c r="H89" s="33"/>
      <c r="I89" s="33"/>
      <c r="J89" s="33"/>
      <c r="K89" s="33"/>
      <c r="L89" s="33"/>
      <c r="M89" s="33"/>
      <c r="N89" s="33"/>
      <c r="O89" s="33"/>
      <c r="P89" s="33"/>
      <c r="Q89" s="34"/>
    </row>
  </sheetData>
  <mergeCells count="85">
    <mergeCell ref="P4:P5"/>
    <mergeCell ref="K4:K5"/>
    <mergeCell ref="L4:L5"/>
    <mergeCell ref="M4:M5"/>
    <mergeCell ref="N4:N5"/>
    <mergeCell ref="O4:O5"/>
    <mergeCell ref="I75:I82"/>
    <mergeCell ref="I83:I88"/>
    <mergeCell ref="J4:J5"/>
    <mergeCell ref="J6:J11"/>
    <mergeCell ref="J12:J22"/>
    <mergeCell ref="J23:J33"/>
    <mergeCell ref="J34:J44"/>
    <mergeCell ref="J45:J50"/>
    <mergeCell ref="J51:J56"/>
    <mergeCell ref="J57:J62"/>
    <mergeCell ref="J63:J68"/>
    <mergeCell ref="J69:J74"/>
    <mergeCell ref="J75:J82"/>
    <mergeCell ref="J83:J88"/>
    <mergeCell ref="I45:I50"/>
    <mergeCell ref="I51:I56"/>
    <mergeCell ref="I57:I62"/>
    <mergeCell ref="I63:I68"/>
    <mergeCell ref="I69:I74"/>
    <mergeCell ref="G4:G5"/>
    <mergeCell ref="I6:I11"/>
    <mergeCell ref="I12:I22"/>
    <mergeCell ref="I23:I33"/>
    <mergeCell ref="I34:I44"/>
    <mergeCell ref="E75:E82"/>
    <mergeCell ref="E83:E88"/>
    <mergeCell ref="F4:F5"/>
    <mergeCell ref="F6:F11"/>
    <mergeCell ref="F12:F22"/>
    <mergeCell ref="F23:F33"/>
    <mergeCell ref="F34:F44"/>
    <mergeCell ref="F45:F50"/>
    <mergeCell ref="F51:F56"/>
    <mergeCell ref="F57:F62"/>
    <mergeCell ref="F63:F68"/>
    <mergeCell ref="F69:F74"/>
    <mergeCell ref="F75:F82"/>
    <mergeCell ref="F83:F88"/>
    <mergeCell ref="E45:E50"/>
    <mergeCell ref="E51:E56"/>
    <mergeCell ref="E57:E62"/>
    <mergeCell ref="E63:E68"/>
    <mergeCell ref="E69:E74"/>
    <mergeCell ref="E4:E5"/>
    <mergeCell ref="E6:E11"/>
    <mergeCell ref="E12:E22"/>
    <mergeCell ref="E23:E33"/>
    <mergeCell ref="E34:E44"/>
    <mergeCell ref="C69:C74"/>
    <mergeCell ref="C75:C82"/>
    <mergeCell ref="C83:C88"/>
    <mergeCell ref="D4:D5"/>
    <mergeCell ref="D6:D11"/>
    <mergeCell ref="D12:D22"/>
    <mergeCell ref="D23:D33"/>
    <mergeCell ref="D34:D44"/>
    <mergeCell ref="D45:D50"/>
    <mergeCell ref="D51:D56"/>
    <mergeCell ref="D57:D62"/>
    <mergeCell ref="D63:D68"/>
    <mergeCell ref="D69:D74"/>
    <mergeCell ref="D75:D82"/>
    <mergeCell ref="D83:D88"/>
    <mergeCell ref="B2:P2"/>
    <mergeCell ref="B3:C3"/>
    <mergeCell ref="O3:P3"/>
    <mergeCell ref="H4:I4"/>
    <mergeCell ref="A6:A88"/>
    <mergeCell ref="B4:B5"/>
    <mergeCell ref="B6:B88"/>
    <mergeCell ref="C4:C5"/>
    <mergeCell ref="C6:C11"/>
    <mergeCell ref="C12:C22"/>
    <mergeCell ref="C23:C33"/>
    <mergeCell ref="C34:C44"/>
    <mergeCell ref="C45:C50"/>
    <mergeCell ref="C51:C56"/>
    <mergeCell ref="C57:C62"/>
    <mergeCell ref="C63:C68"/>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H29" sqref="H29"/>
    </sheetView>
  </sheetViews>
  <sheetFormatPr defaultColWidth="10"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1"/>
    </row>
    <row r="2" spans="1:11" ht="22.9" customHeight="1">
      <c r="A2" s="1"/>
      <c r="B2" s="92" t="s">
        <v>368</v>
      </c>
      <c r="C2" s="92"/>
      <c r="D2" s="92"/>
      <c r="E2" s="92"/>
      <c r="F2" s="92"/>
      <c r="G2" s="92"/>
      <c r="H2" s="92"/>
      <c r="I2" s="92"/>
      <c r="J2" s="92"/>
      <c r="K2" s="11"/>
    </row>
    <row r="3" spans="1:11" ht="22.9" customHeight="1">
      <c r="A3" s="1"/>
      <c r="B3" s="115" t="s">
        <v>369</v>
      </c>
      <c r="C3" s="115"/>
      <c r="D3" s="115"/>
      <c r="E3" s="115"/>
      <c r="F3" s="115"/>
      <c r="G3" s="115"/>
      <c r="H3" s="115"/>
      <c r="I3" s="115"/>
      <c r="J3" s="115"/>
      <c r="K3" s="12"/>
    </row>
    <row r="4" spans="1:11" ht="16.5" customHeight="1">
      <c r="A4" s="1"/>
      <c r="B4" s="116" t="s">
        <v>370</v>
      </c>
      <c r="C4" s="116"/>
      <c r="D4" s="117"/>
      <c r="E4" s="117"/>
      <c r="F4" s="117"/>
      <c r="G4" s="117"/>
      <c r="H4" s="117"/>
      <c r="I4" s="117"/>
      <c r="J4" s="117"/>
      <c r="K4" s="13"/>
    </row>
    <row r="5" spans="1:11" ht="16.5" customHeight="1">
      <c r="A5" s="6"/>
      <c r="B5" s="116" t="s">
        <v>371</v>
      </c>
      <c r="C5" s="116"/>
      <c r="D5" s="116" t="s">
        <v>372</v>
      </c>
      <c r="E5" s="116" t="s">
        <v>373</v>
      </c>
      <c r="F5" s="116"/>
      <c r="G5" s="116"/>
      <c r="H5" s="116" t="s">
        <v>220</v>
      </c>
      <c r="I5" s="116"/>
      <c r="J5" s="116"/>
      <c r="K5" s="3"/>
    </row>
    <row r="6" spans="1:11" ht="16.5" customHeight="1">
      <c r="A6" s="1"/>
      <c r="B6" s="116"/>
      <c r="C6" s="116"/>
      <c r="D6" s="116"/>
      <c r="E6" s="5" t="s">
        <v>51</v>
      </c>
      <c r="F6" s="5" t="s">
        <v>73</v>
      </c>
      <c r="G6" s="5" t="s">
        <v>74</v>
      </c>
      <c r="H6" s="5" t="s">
        <v>51</v>
      </c>
      <c r="I6" s="5" t="s">
        <v>73</v>
      </c>
      <c r="J6" s="5" t="s">
        <v>74</v>
      </c>
      <c r="K6" s="13"/>
    </row>
    <row r="7" spans="1:11" ht="16.5" customHeight="1">
      <c r="A7" s="1"/>
      <c r="B7" s="116"/>
      <c r="C7" s="116"/>
      <c r="D7" s="7"/>
      <c r="E7" s="7"/>
      <c r="F7" s="7"/>
      <c r="G7" s="7"/>
      <c r="H7" s="7"/>
      <c r="I7" s="7"/>
      <c r="J7" s="7"/>
      <c r="K7" s="13"/>
    </row>
    <row r="8" spans="1:11" ht="57.6" customHeight="1">
      <c r="A8" s="1"/>
      <c r="B8" s="116" t="s">
        <v>374</v>
      </c>
      <c r="C8" s="5" t="s">
        <v>374</v>
      </c>
      <c r="D8" s="118" t="s">
        <v>375</v>
      </c>
      <c r="E8" s="118"/>
      <c r="F8" s="118"/>
      <c r="G8" s="118"/>
      <c r="H8" s="118"/>
      <c r="I8" s="118"/>
      <c r="J8" s="118"/>
      <c r="K8" s="13"/>
    </row>
    <row r="9" spans="1:11" ht="57.6" customHeight="1">
      <c r="A9" s="1"/>
      <c r="B9" s="116"/>
      <c r="C9" s="5" t="s">
        <v>376</v>
      </c>
      <c r="D9" s="118" t="s">
        <v>375</v>
      </c>
      <c r="E9" s="118"/>
      <c r="F9" s="118"/>
      <c r="G9" s="118"/>
      <c r="H9" s="118"/>
      <c r="I9" s="118"/>
      <c r="J9" s="118"/>
      <c r="K9" s="13"/>
    </row>
    <row r="10" spans="1:11" ht="16.5" customHeight="1">
      <c r="A10" s="1"/>
      <c r="B10" s="116"/>
      <c r="C10" s="116" t="s">
        <v>377</v>
      </c>
      <c r="D10" s="116"/>
      <c r="E10" s="116" t="s">
        <v>378</v>
      </c>
      <c r="F10" s="116"/>
      <c r="G10" s="5" t="s">
        <v>379</v>
      </c>
      <c r="H10" s="116" t="s">
        <v>380</v>
      </c>
      <c r="I10" s="116"/>
      <c r="J10" s="5" t="s">
        <v>381</v>
      </c>
      <c r="K10" s="13"/>
    </row>
    <row r="11" spans="1:11" ht="16.5" customHeight="1">
      <c r="A11" s="1"/>
      <c r="B11" s="116"/>
      <c r="C11" s="118"/>
      <c r="D11" s="118"/>
      <c r="E11" s="118"/>
      <c r="F11" s="118"/>
      <c r="G11" s="8"/>
      <c r="H11" s="118"/>
      <c r="I11" s="118"/>
      <c r="J11" s="8"/>
      <c r="K11" s="13"/>
    </row>
    <row r="12" spans="1:11" ht="9.75" customHeight="1">
      <c r="A12" s="9"/>
      <c r="B12" s="10"/>
      <c r="C12" s="10"/>
      <c r="D12" s="10"/>
      <c r="E12" s="10"/>
      <c r="F12" s="10"/>
      <c r="G12" s="10"/>
      <c r="H12" s="10"/>
      <c r="I12" s="10"/>
      <c r="J12" s="10"/>
      <c r="K12" s="14"/>
    </row>
  </sheetData>
  <mergeCells count="17">
    <mergeCell ref="C11:D11"/>
    <mergeCell ref="E11:F11"/>
    <mergeCell ref="H11:I11"/>
    <mergeCell ref="B8:B11"/>
    <mergeCell ref="D5:D6"/>
    <mergeCell ref="B5:C7"/>
    <mergeCell ref="D8:J8"/>
    <mergeCell ref="D9:J9"/>
    <mergeCell ref="C10:D10"/>
    <mergeCell ref="E10:F10"/>
    <mergeCell ref="H10:I10"/>
    <mergeCell ref="B2:J2"/>
    <mergeCell ref="B3:J3"/>
    <mergeCell ref="B4:C4"/>
    <mergeCell ref="D4:J4"/>
    <mergeCell ref="E5:G5"/>
    <mergeCell ref="H5:J5"/>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activeCell="G8" sqref="G8"/>
    </sheetView>
  </sheetViews>
  <sheetFormatPr defaultColWidth="10"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71"/>
      <c r="B1" s="96"/>
      <c r="C1" s="96"/>
      <c r="D1" s="57"/>
      <c r="E1" s="57"/>
      <c r="F1" s="97"/>
      <c r="G1" s="97"/>
      <c r="H1" s="97"/>
      <c r="I1" s="97"/>
      <c r="J1" s="36"/>
      <c r="K1" s="36"/>
      <c r="L1" s="36"/>
      <c r="M1" s="36"/>
      <c r="N1" s="36"/>
      <c r="O1" s="57"/>
      <c r="P1" s="97"/>
      <c r="Q1" s="97"/>
      <c r="R1" s="97"/>
      <c r="S1" s="97"/>
      <c r="T1" s="97"/>
      <c r="U1" s="79"/>
    </row>
    <row r="2" spans="1:21" ht="22.9" customHeight="1">
      <c r="A2" s="6"/>
      <c r="B2" s="92" t="s">
        <v>48</v>
      </c>
      <c r="C2" s="92"/>
      <c r="D2" s="92"/>
      <c r="E2" s="92"/>
      <c r="F2" s="92"/>
      <c r="G2" s="92"/>
      <c r="H2" s="92"/>
      <c r="I2" s="92"/>
      <c r="J2" s="92"/>
      <c r="K2" s="92"/>
      <c r="L2" s="92"/>
      <c r="M2" s="92"/>
      <c r="N2" s="92"/>
      <c r="O2" s="92"/>
      <c r="P2" s="92"/>
      <c r="Q2" s="92"/>
      <c r="R2" s="92"/>
      <c r="S2" s="92"/>
      <c r="T2" s="92"/>
      <c r="U2" s="11"/>
    </row>
    <row r="3" spans="1:21" ht="19.5" customHeight="1">
      <c r="A3" s="6"/>
      <c r="B3" s="93"/>
      <c r="C3" s="93"/>
      <c r="D3" s="20"/>
      <c r="E3" s="20"/>
      <c r="F3" s="98"/>
      <c r="G3" s="98"/>
      <c r="H3" s="98"/>
      <c r="I3" s="98"/>
      <c r="J3" s="84"/>
      <c r="K3" s="84"/>
      <c r="L3" s="84"/>
      <c r="M3" s="84"/>
      <c r="N3" s="84"/>
      <c r="O3" s="99" t="s">
        <v>1</v>
      </c>
      <c r="P3" s="99"/>
      <c r="Q3" s="99"/>
      <c r="R3" s="99"/>
      <c r="S3" s="99"/>
      <c r="T3" s="99"/>
      <c r="U3" s="12"/>
    </row>
    <row r="4" spans="1:21" ht="23.1" customHeight="1">
      <c r="A4" s="39"/>
      <c r="B4" s="102" t="s">
        <v>49</v>
      </c>
      <c r="C4" s="100" t="s">
        <v>50</v>
      </c>
      <c r="D4" s="100" t="s">
        <v>51</v>
      </c>
      <c r="E4" s="100" t="s">
        <v>52</v>
      </c>
      <c r="F4" s="100"/>
      <c r="G4" s="100"/>
      <c r="H4" s="100"/>
      <c r="I4" s="100"/>
      <c r="J4" s="100"/>
      <c r="K4" s="100"/>
      <c r="L4" s="100"/>
      <c r="M4" s="100"/>
      <c r="N4" s="100"/>
      <c r="O4" s="100" t="s">
        <v>44</v>
      </c>
      <c r="P4" s="100"/>
      <c r="Q4" s="100"/>
      <c r="R4" s="100"/>
      <c r="S4" s="100"/>
      <c r="T4" s="100"/>
      <c r="U4" s="80"/>
    </row>
    <row r="5" spans="1:21" ht="34.5" customHeight="1">
      <c r="A5" s="80"/>
      <c r="B5" s="102"/>
      <c r="C5" s="100"/>
      <c r="D5" s="100"/>
      <c r="E5" s="65" t="s">
        <v>53</v>
      </c>
      <c r="F5" s="22" t="s">
        <v>54</v>
      </c>
      <c r="G5" s="22" t="s">
        <v>55</v>
      </c>
      <c r="H5" s="22" t="s">
        <v>56</v>
      </c>
      <c r="I5" s="22" t="s">
        <v>57</v>
      </c>
      <c r="J5" s="22" t="s">
        <v>58</v>
      </c>
      <c r="K5" s="22" t="s">
        <v>59</v>
      </c>
      <c r="L5" s="22" t="s">
        <v>60</v>
      </c>
      <c r="M5" s="22" t="s">
        <v>61</v>
      </c>
      <c r="N5" s="22" t="s">
        <v>62</v>
      </c>
      <c r="O5" s="65" t="s">
        <v>53</v>
      </c>
      <c r="P5" s="22" t="s">
        <v>54</v>
      </c>
      <c r="Q5" s="22" t="s">
        <v>55</v>
      </c>
      <c r="R5" s="22" t="s">
        <v>56</v>
      </c>
      <c r="S5" s="22" t="s">
        <v>57</v>
      </c>
      <c r="T5" s="22" t="s">
        <v>63</v>
      </c>
      <c r="U5" s="80"/>
    </row>
    <row r="6" spans="1:21" ht="16.5" customHeight="1">
      <c r="A6" s="95"/>
      <c r="B6" s="25" t="s">
        <v>64</v>
      </c>
      <c r="C6" s="25" t="s">
        <v>65</v>
      </c>
      <c r="D6">
        <v>21746254.25</v>
      </c>
      <c r="E6">
        <v>21746254.25</v>
      </c>
      <c r="F6">
        <v>21746254.25</v>
      </c>
      <c r="G6" s="85"/>
      <c r="H6" s="85"/>
      <c r="I6" s="85"/>
      <c r="J6" s="85"/>
      <c r="K6" s="85"/>
      <c r="L6" s="85"/>
      <c r="M6" s="85"/>
      <c r="N6" s="85"/>
      <c r="O6" s="85"/>
      <c r="P6" s="85"/>
      <c r="Q6" s="85"/>
      <c r="R6" s="85"/>
      <c r="S6" s="85"/>
      <c r="T6" s="85"/>
      <c r="U6" s="13"/>
    </row>
    <row r="7" spans="1:21" ht="16.5" customHeight="1">
      <c r="A7" s="95"/>
      <c r="B7" s="25" t="s">
        <v>66</v>
      </c>
      <c r="C7" s="25" t="s">
        <v>67</v>
      </c>
      <c r="D7">
        <v>21746254.25</v>
      </c>
      <c r="E7">
        <v>21746254.25</v>
      </c>
      <c r="F7">
        <v>21746254.25</v>
      </c>
      <c r="G7" s="85"/>
      <c r="H7" s="85"/>
      <c r="I7" s="85"/>
      <c r="J7" s="85"/>
      <c r="K7" s="85"/>
      <c r="L7" s="85"/>
      <c r="M7" s="85"/>
      <c r="N7" s="85"/>
      <c r="O7" s="85"/>
      <c r="P7" s="85"/>
      <c r="Q7" s="85"/>
      <c r="R7" s="85"/>
      <c r="S7" s="85"/>
      <c r="T7" s="85"/>
      <c r="U7" s="13"/>
    </row>
    <row r="8" spans="1:21" ht="16.5" customHeight="1">
      <c r="A8" s="66"/>
      <c r="B8" s="101" t="s">
        <v>68</v>
      </c>
      <c r="C8" s="101"/>
      <c r="D8">
        <v>21746254.25</v>
      </c>
      <c r="E8">
        <v>21746254.25</v>
      </c>
      <c r="F8">
        <v>21746254.25</v>
      </c>
      <c r="G8" s="86"/>
      <c r="H8" s="86"/>
      <c r="I8" s="86"/>
      <c r="J8" s="86"/>
      <c r="K8" s="86"/>
      <c r="L8" s="86"/>
      <c r="M8" s="86"/>
      <c r="N8" s="86"/>
      <c r="O8" s="86"/>
      <c r="P8" s="86"/>
      <c r="Q8" s="86"/>
      <c r="R8" s="86"/>
      <c r="S8" s="86"/>
      <c r="T8" s="86"/>
      <c r="U8" s="81"/>
    </row>
    <row r="9" spans="1:21" ht="9.75" customHeight="1">
      <c r="A9" s="72"/>
      <c r="B9" s="69"/>
      <c r="C9" s="69"/>
      <c r="D9" s="69"/>
      <c r="E9" s="69"/>
      <c r="F9" s="69"/>
      <c r="G9" s="69"/>
      <c r="H9" s="69"/>
      <c r="I9" s="69"/>
      <c r="J9" s="69"/>
      <c r="K9" s="69"/>
      <c r="L9" s="69"/>
      <c r="M9" s="69"/>
      <c r="N9" s="69"/>
      <c r="O9" s="69"/>
      <c r="P9" s="69"/>
      <c r="Q9" s="69"/>
      <c r="R9" s="69"/>
      <c r="S9" s="69"/>
      <c r="T9" s="69"/>
      <c r="U9" s="3"/>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opLeftCell="E1" workbookViewId="0">
      <pane ySplit="5" topLeftCell="A6" activePane="bottomLeft" state="frozen"/>
      <selection pane="bottomLeft" activeCell="G34" sqref="G34"/>
    </sheetView>
  </sheetViews>
  <sheetFormatPr defaultColWidth="10" defaultRowHeight="13.5"/>
  <cols>
    <col min="1" max="1" width="1.5" customWidth="1"/>
    <col min="2" max="4" width="30.75" customWidth="1"/>
    <col min="5" max="5" width="13" customWidth="1"/>
    <col min="6" max="6" width="12.25" customWidth="1"/>
    <col min="7" max="7" width="13" customWidth="1"/>
    <col min="8" max="10" width="12.25" customWidth="1"/>
    <col min="11" max="11" width="1.5" customWidth="1"/>
    <col min="12" max="14" width="9.75" customWidth="1"/>
  </cols>
  <sheetData>
    <row r="1" spans="1:11" ht="16.350000000000001" customHeight="1">
      <c r="A1" s="71"/>
      <c r="B1" s="57"/>
      <c r="C1" s="36"/>
      <c r="D1" s="36"/>
      <c r="E1" s="17"/>
      <c r="F1" s="17"/>
      <c r="G1" s="17"/>
      <c r="H1" s="17"/>
      <c r="I1" s="17"/>
      <c r="J1" s="17"/>
      <c r="K1" s="71"/>
    </row>
    <row r="2" spans="1:11" ht="22.9" customHeight="1">
      <c r="A2" s="6"/>
      <c r="B2" s="92" t="s">
        <v>69</v>
      </c>
      <c r="C2" s="92"/>
      <c r="D2" s="92"/>
      <c r="E2" s="92"/>
      <c r="F2" s="92"/>
      <c r="G2" s="92"/>
      <c r="H2" s="92"/>
      <c r="I2" s="92"/>
      <c r="J2" s="92"/>
      <c r="K2" s="6"/>
    </row>
    <row r="3" spans="1:11" ht="19.5" customHeight="1">
      <c r="A3" s="6"/>
      <c r="B3" s="93"/>
      <c r="C3" s="93"/>
      <c r="D3" s="84"/>
      <c r="E3" s="62"/>
      <c r="F3" s="87"/>
      <c r="G3" s="87"/>
      <c r="H3" s="87"/>
      <c r="I3" s="87"/>
      <c r="J3" s="63" t="s">
        <v>1</v>
      </c>
      <c r="K3" s="6"/>
    </row>
    <row r="4" spans="1:11" ht="22.9" customHeight="1">
      <c r="A4" s="80"/>
      <c r="B4" s="100" t="s">
        <v>70</v>
      </c>
      <c r="C4" s="100" t="s">
        <v>71</v>
      </c>
      <c r="D4" s="100" t="s">
        <v>72</v>
      </c>
      <c r="E4" s="100" t="s">
        <v>51</v>
      </c>
      <c r="F4" s="100" t="s">
        <v>73</v>
      </c>
      <c r="G4" s="100" t="s">
        <v>74</v>
      </c>
      <c r="H4" s="100" t="s">
        <v>75</v>
      </c>
      <c r="I4" s="100"/>
      <c r="J4" s="100"/>
      <c r="K4" s="80"/>
    </row>
    <row r="5" spans="1:11" ht="34.5" customHeight="1">
      <c r="A5" s="80"/>
      <c r="B5" s="100"/>
      <c r="C5" s="100"/>
      <c r="D5" s="100"/>
      <c r="E5" s="100"/>
      <c r="F5" s="100"/>
      <c r="G5" s="100"/>
      <c r="H5" s="22" t="s">
        <v>76</v>
      </c>
      <c r="I5" s="22" t="s">
        <v>77</v>
      </c>
      <c r="J5" s="22" t="s">
        <v>78</v>
      </c>
      <c r="K5" s="31"/>
    </row>
    <row r="6" spans="1:11" ht="16.5" customHeight="1">
      <c r="A6" s="103"/>
      <c r="B6" s="88" t="s">
        <v>79</v>
      </c>
      <c r="C6" s="88" t="s">
        <v>80</v>
      </c>
      <c r="D6" s="88" t="s">
        <v>81</v>
      </c>
      <c r="E6" s="26">
        <v>23126.17</v>
      </c>
      <c r="F6" s="26">
        <v>23126.17</v>
      </c>
      <c r="G6" s="89"/>
      <c r="H6" s="89"/>
      <c r="I6" s="89"/>
      <c r="J6" s="89"/>
      <c r="K6" s="1"/>
    </row>
    <row r="7" spans="1:11" ht="16.5" customHeight="1">
      <c r="A7" s="103"/>
      <c r="B7" s="88" t="s">
        <v>82</v>
      </c>
      <c r="C7" s="88" t="s">
        <v>80</v>
      </c>
      <c r="D7" s="88" t="s">
        <v>83</v>
      </c>
      <c r="E7" s="26">
        <v>2550</v>
      </c>
      <c r="F7" s="26">
        <v>2550</v>
      </c>
      <c r="G7" s="89"/>
      <c r="H7" s="89"/>
      <c r="I7" s="89"/>
      <c r="J7" s="89"/>
      <c r="K7" s="1"/>
    </row>
    <row r="8" spans="1:11" ht="16.5" customHeight="1">
      <c r="A8" s="103"/>
      <c r="B8" s="88" t="s">
        <v>82</v>
      </c>
      <c r="C8" s="88" t="s">
        <v>84</v>
      </c>
      <c r="D8" s="88" t="s">
        <v>85</v>
      </c>
      <c r="E8" s="26">
        <v>55100</v>
      </c>
      <c r="F8" s="26">
        <v>55100</v>
      </c>
      <c r="G8" s="89"/>
      <c r="H8" s="89"/>
      <c r="I8" s="89"/>
      <c r="J8" s="89"/>
      <c r="K8" s="1"/>
    </row>
    <row r="9" spans="1:11" ht="24.95" customHeight="1">
      <c r="A9" s="103"/>
      <c r="B9" s="88" t="s">
        <v>86</v>
      </c>
      <c r="C9" s="88" t="s">
        <v>87</v>
      </c>
      <c r="D9" s="88" t="s">
        <v>88</v>
      </c>
      <c r="E9" s="26">
        <v>367155.84</v>
      </c>
      <c r="F9" s="26">
        <v>367155.84</v>
      </c>
      <c r="G9" s="89"/>
      <c r="H9" s="89"/>
      <c r="I9" s="89"/>
      <c r="J9" s="89"/>
      <c r="K9" s="1"/>
    </row>
    <row r="10" spans="1:11" ht="16.5" customHeight="1">
      <c r="A10" s="103"/>
      <c r="B10" s="88" t="s">
        <v>89</v>
      </c>
      <c r="C10" s="88" t="s">
        <v>87</v>
      </c>
      <c r="D10" s="88" t="s">
        <v>90</v>
      </c>
      <c r="E10" s="26">
        <v>183577.92</v>
      </c>
      <c r="F10" s="26">
        <v>183577.92</v>
      </c>
      <c r="G10" s="89"/>
      <c r="H10" s="89"/>
      <c r="I10" s="89"/>
      <c r="J10" s="89"/>
      <c r="K10" s="1"/>
    </row>
    <row r="11" spans="1:11" ht="16.5" customHeight="1">
      <c r="A11" s="103"/>
      <c r="B11" s="88" t="s">
        <v>91</v>
      </c>
      <c r="C11" s="88" t="s">
        <v>87</v>
      </c>
      <c r="D11" s="88" t="s">
        <v>92</v>
      </c>
      <c r="E11" s="26">
        <v>649824</v>
      </c>
      <c r="F11" s="26">
        <v>649824</v>
      </c>
      <c r="G11" s="89"/>
      <c r="H11" s="89"/>
      <c r="I11" s="89"/>
      <c r="J11" s="89"/>
      <c r="K11" s="1"/>
    </row>
    <row r="12" spans="1:11" ht="16.5" customHeight="1">
      <c r="A12" s="103"/>
      <c r="B12" s="88" t="s">
        <v>91</v>
      </c>
      <c r="C12" s="88" t="s">
        <v>87</v>
      </c>
      <c r="D12" s="88" t="s">
        <v>93</v>
      </c>
      <c r="E12" s="26">
        <v>734710</v>
      </c>
      <c r="F12" s="26">
        <v>734710</v>
      </c>
      <c r="G12" s="89"/>
      <c r="H12" s="89"/>
      <c r="I12" s="89"/>
      <c r="J12" s="89"/>
      <c r="K12" s="1"/>
    </row>
    <row r="13" spans="1:11" ht="16.5" customHeight="1">
      <c r="A13" s="103"/>
      <c r="B13" s="88" t="s">
        <v>91</v>
      </c>
      <c r="C13" s="88" t="s">
        <v>87</v>
      </c>
      <c r="D13" s="88" t="s">
        <v>94</v>
      </c>
      <c r="E13" s="26">
        <v>1900900</v>
      </c>
      <c r="F13" s="26">
        <v>1900900</v>
      </c>
      <c r="G13" s="89"/>
      <c r="H13" s="89"/>
      <c r="I13" s="89"/>
      <c r="J13" s="89"/>
      <c r="K13" s="1"/>
    </row>
    <row r="14" spans="1:11" ht="16.5" customHeight="1">
      <c r="A14" s="103"/>
      <c r="B14" s="88" t="s">
        <v>91</v>
      </c>
      <c r="C14" s="88" t="s">
        <v>87</v>
      </c>
      <c r="D14" s="88" t="s">
        <v>95</v>
      </c>
      <c r="E14" s="26">
        <v>25624.57</v>
      </c>
      <c r="F14" s="26">
        <v>25624.57</v>
      </c>
      <c r="G14" s="89"/>
      <c r="H14" s="89"/>
      <c r="I14" s="89"/>
      <c r="J14" s="89"/>
      <c r="K14" s="1"/>
    </row>
    <row r="15" spans="1:11" ht="16.5" customHeight="1">
      <c r="A15" s="103"/>
      <c r="B15" s="88" t="s">
        <v>91</v>
      </c>
      <c r="C15" s="88" t="s">
        <v>87</v>
      </c>
      <c r="D15" s="88" t="s">
        <v>96</v>
      </c>
      <c r="E15" s="26">
        <v>341660.88</v>
      </c>
      <c r="F15" s="26">
        <v>341660.88</v>
      </c>
      <c r="G15" s="26">
        <v>0</v>
      </c>
      <c r="H15" s="89"/>
      <c r="I15" s="89"/>
      <c r="J15" s="89"/>
      <c r="K15" s="1"/>
    </row>
    <row r="16" spans="1:11" ht="16.5" customHeight="1">
      <c r="A16" s="103"/>
      <c r="B16" s="88" t="s">
        <v>91</v>
      </c>
      <c r="C16" s="88" t="s">
        <v>87</v>
      </c>
      <c r="D16" s="88" t="s">
        <v>97</v>
      </c>
      <c r="E16" s="26">
        <v>135898</v>
      </c>
      <c r="F16" s="26">
        <v>0</v>
      </c>
      <c r="G16" s="26">
        <v>135898</v>
      </c>
      <c r="H16" s="89"/>
      <c r="I16" s="89"/>
      <c r="J16" s="89"/>
      <c r="K16" s="1"/>
    </row>
    <row r="17" spans="1:11" ht="16.5" customHeight="1">
      <c r="A17" s="103"/>
      <c r="B17" s="88" t="s">
        <v>91</v>
      </c>
      <c r="C17" s="88" t="s">
        <v>80</v>
      </c>
      <c r="D17" s="88" t="s">
        <v>98</v>
      </c>
      <c r="E17" s="26">
        <v>14850</v>
      </c>
      <c r="F17" s="26">
        <v>14850</v>
      </c>
      <c r="G17" s="26">
        <v>0</v>
      </c>
      <c r="H17" s="89"/>
      <c r="I17" s="89"/>
      <c r="J17" s="89"/>
      <c r="K17" s="1"/>
    </row>
    <row r="18" spans="1:11" ht="16.5" customHeight="1">
      <c r="A18" s="103"/>
      <c r="B18" s="88" t="s">
        <v>91</v>
      </c>
      <c r="C18" s="88" t="s">
        <v>80</v>
      </c>
      <c r="D18" s="88" t="s">
        <v>99</v>
      </c>
      <c r="E18" s="26">
        <v>4785</v>
      </c>
      <c r="F18" s="26">
        <v>4785</v>
      </c>
      <c r="G18" s="26">
        <v>0</v>
      </c>
      <c r="H18" s="89"/>
      <c r="I18" s="89"/>
      <c r="J18" s="89"/>
      <c r="K18" s="1"/>
    </row>
    <row r="19" spans="1:11" ht="16.5" customHeight="1">
      <c r="A19" s="103"/>
      <c r="B19" s="88" t="s">
        <v>91</v>
      </c>
      <c r="C19" s="88" t="s">
        <v>80</v>
      </c>
      <c r="D19" s="88" t="s">
        <v>100</v>
      </c>
      <c r="E19" s="26">
        <v>84550</v>
      </c>
      <c r="F19" s="26">
        <v>84550</v>
      </c>
      <c r="G19" s="26">
        <v>0</v>
      </c>
      <c r="H19" s="89"/>
      <c r="I19" s="89"/>
      <c r="J19" s="89"/>
      <c r="K19" s="1"/>
    </row>
    <row r="20" spans="1:11" ht="16.5" customHeight="1">
      <c r="A20" s="103"/>
      <c r="B20" s="88" t="s">
        <v>91</v>
      </c>
      <c r="C20" s="88" t="s">
        <v>80</v>
      </c>
      <c r="D20" s="88" t="s">
        <v>101</v>
      </c>
      <c r="E20" s="26">
        <v>6600</v>
      </c>
      <c r="F20" s="26">
        <v>6600</v>
      </c>
      <c r="G20" s="26">
        <v>0</v>
      </c>
      <c r="H20" s="89"/>
      <c r="I20" s="89"/>
      <c r="J20" s="89"/>
      <c r="K20" s="1"/>
    </row>
    <row r="21" spans="1:11" ht="16.5" customHeight="1">
      <c r="A21" s="103"/>
      <c r="B21" s="88" t="s">
        <v>91</v>
      </c>
      <c r="C21" s="88" t="s">
        <v>80</v>
      </c>
      <c r="D21" s="88" t="s">
        <v>102</v>
      </c>
      <c r="E21" s="26">
        <v>38377.35</v>
      </c>
      <c r="F21" s="26">
        <v>38377.35</v>
      </c>
      <c r="G21" s="26">
        <v>0</v>
      </c>
      <c r="H21" s="89"/>
      <c r="I21" s="89"/>
      <c r="J21" s="89"/>
      <c r="K21" s="1"/>
    </row>
    <row r="22" spans="1:11" ht="16.5" customHeight="1">
      <c r="A22" s="103"/>
      <c r="B22" s="88" t="s">
        <v>91</v>
      </c>
      <c r="C22" s="88" t="s">
        <v>80</v>
      </c>
      <c r="D22" s="88" t="s">
        <v>103</v>
      </c>
      <c r="E22" s="26">
        <v>146546.34</v>
      </c>
      <c r="F22" s="26">
        <v>146546.34</v>
      </c>
      <c r="G22" s="26">
        <v>0</v>
      </c>
      <c r="H22" s="89"/>
      <c r="I22" s="89"/>
      <c r="J22" s="89"/>
      <c r="K22" s="1"/>
    </row>
    <row r="23" spans="1:11" ht="16.5" customHeight="1">
      <c r="A23" s="103"/>
      <c r="B23" s="88" t="s">
        <v>91</v>
      </c>
      <c r="C23" s="88" t="s">
        <v>80</v>
      </c>
      <c r="D23" s="88" t="s">
        <v>104</v>
      </c>
      <c r="E23" s="26">
        <v>1650</v>
      </c>
      <c r="F23" s="26">
        <v>1650</v>
      </c>
      <c r="G23" s="26">
        <v>0</v>
      </c>
      <c r="H23" s="89"/>
      <c r="I23" s="89"/>
      <c r="J23" s="89"/>
      <c r="K23" s="1"/>
    </row>
    <row r="24" spans="1:11" ht="16.5" customHeight="1">
      <c r="A24" s="103"/>
      <c r="B24" s="88" t="s">
        <v>91</v>
      </c>
      <c r="C24" s="88" t="s">
        <v>80</v>
      </c>
      <c r="D24" s="88" t="s">
        <v>105</v>
      </c>
      <c r="E24" s="26">
        <v>3300</v>
      </c>
      <c r="F24" s="26">
        <v>3300</v>
      </c>
      <c r="G24" s="26">
        <v>0</v>
      </c>
      <c r="H24" s="89"/>
      <c r="I24" s="89"/>
      <c r="J24" s="89"/>
      <c r="K24" s="1"/>
    </row>
    <row r="25" spans="1:11" ht="16.5" customHeight="1">
      <c r="A25" s="103"/>
      <c r="B25" s="88" t="s">
        <v>91</v>
      </c>
      <c r="C25" s="88" t="s">
        <v>80</v>
      </c>
      <c r="D25" s="88" t="s">
        <v>106</v>
      </c>
      <c r="E25" s="26">
        <v>1343.93</v>
      </c>
      <c r="F25" s="26">
        <v>1343.93</v>
      </c>
      <c r="G25" s="26">
        <v>0</v>
      </c>
      <c r="H25" s="89"/>
      <c r="I25" s="89"/>
      <c r="J25" s="89"/>
      <c r="K25" s="1"/>
    </row>
    <row r="26" spans="1:11" ht="16.5" customHeight="1">
      <c r="A26" s="103"/>
      <c r="B26" s="88" t="s">
        <v>91</v>
      </c>
      <c r="C26" s="88" t="s">
        <v>80</v>
      </c>
      <c r="D26" s="88" t="s">
        <v>107</v>
      </c>
      <c r="E26" s="26">
        <v>1444</v>
      </c>
      <c r="F26" s="26">
        <v>1444</v>
      </c>
      <c r="G26" s="26">
        <v>0</v>
      </c>
      <c r="H26" s="89"/>
      <c r="I26" s="89"/>
      <c r="J26" s="89"/>
      <c r="K26" s="1"/>
    </row>
    <row r="27" spans="1:11" ht="16.5" customHeight="1">
      <c r="A27" s="103"/>
      <c r="B27" s="88" t="s">
        <v>91</v>
      </c>
      <c r="C27" s="88" t="s">
        <v>80</v>
      </c>
      <c r="D27" s="88" t="s">
        <v>108</v>
      </c>
      <c r="E27" s="26">
        <v>1414200</v>
      </c>
      <c r="F27" s="26">
        <v>0</v>
      </c>
      <c r="G27" s="26">
        <v>1414200</v>
      </c>
      <c r="H27" s="89"/>
      <c r="I27" s="89"/>
      <c r="J27" s="89"/>
      <c r="K27" s="1"/>
    </row>
    <row r="28" spans="1:11" ht="16.5" customHeight="1">
      <c r="A28" s="103"/>
      <c r="B28" s="88" t="s">
        <v>91</v>
      </c>
      <c r="C28" s="88" t="s">
        <v>80</v>
      </c>
      <c r="D28" s="88" t="s">
        <v>109</v>
      </c>
      <c r="E28" s="26">
        <v>56943.48</v>
      </c>
      <c r="F28" s="26">
        <v>56943.48</v>
      </c>
      <c r="G28" s="26">
        <v>0</v>
      </c>
      <c r="H28" s="89"/>
      <c r="I28" s="89"/>
      <c r="J28" s="89"/>
      <c r="K28" s="1"/>
    </row>
    <row r="29" spans="1:11" ht="16.5" customHeight="1">
      <c r="A29" s="103"/>
      <c r="B29" s="88" t="s">
        <v>91</v>
      </c>
      <c r="C29" s="88" t="s">
        <v>80</v>
      </c>
      <c r="D29" s="88" t="s">
        <v>110</v>
      </c>
      <c r="E29" s="26">
        <v>55872</v>
      </c>
      <c r="F29" s="26">
        <v>55872</v>
      </c>
      <c r="G29" s="26">
        <v>0</v>
      </c>
      <c r="H29" s="89"/>
      <c r="I29" s="89"/>
      <c r="J29" s="89"/>
      <c r="K29" s="1"/>
    </row>
    <row r="30" spans="1:11" ht="16.5" customHeight="1">
      <c r="A30" s="103"/>
      <c r="B30" s="88" t="s">
        <v>91</v>
      </c>
      <c r="C30" s="88" t="s">
        <v>80</v>
      </c>
      <c r="D30" s="88" t="s">
        <v>111</v>
      </c>
      <c r="E30" s="26">
        <v>52950</v>
      </c>
      <c r="F30" s="26">
        <v>52950</v>
      </c>
      <c r="G30" s="26">
        <v>0</v>
      </c>
      <c r="H30" s="89"/>
      <c r="I30" s="89"/>
      <c r="J30" s="89"/>
      <c r="K30" s="1"/>
    </row>
    <row r="31" spans="1:11" ht="16.5" customHeight="1">
      <c r="A31" s="103"/>
      <c r="B31" s="88" t="s">
        <v>91</v>
      </c>
      <c r="C31" s="88" t="s">
        <v>80</v>
      </c>
      <c r="D31" s="88" t="s">
        <v>83</v>
      </c>
      <c r="E31" s="26">
        <v>1582000</v>
      </c>
      <c r="F31" s="26">
        <v>0</v>
      </c>
      <c r="G31" s="26">
        <v>1582000</v>
      </c>
      <c r="H31" s="89"/>
      <c r="I31" s="89"/>
      <c r="J31" s="89"/>
      <c r="K31" s="1"/>
    </row>
    <row r="32" spans="1:11" ht="16.5" customHeight="1">
      <c r="A32" s="103"/>
      <c r="B32" s="88" t="s">
        <v>112</v>
      </c>
      <c r="C32" s="88" t="s">
        <v>80</v>
      </c>
      <c r="D32" s="88" t="s">
        <v>83</v>
      </c>
      <c r="E32" s="26">
        <v>13496276.5</v>
      </c>
      <c r="F32" s="26">
        <v>0</v>
      </c>
      <c r="G32" s="26">
        <v>13496276.5</v>
      </c>
      <c r="H32" s="89"/>
      <c r="I32" s="89"/>
      <c r="J32" s="89"/>
      <c r="K32" s="1"/>
    </row>
    <row r="33" spans="1:11" ht="16.5" customHeight="1">
      <c r="A33" s="103"/>
      <c r="B33" s="88" t="s">
        <v>113</v>
      </c>
      <c r="C33" s="88" t="s">
        <v>87</v>
      </c>
      <c r="D33" s="88" t="s">
        <v>114</v>
      </c>
      <c r="E33" s="26">
        <v>364438.27</v>
      </c>
      <c r="F33" s="26">
        <v>364438.27</v>
      </c>
      <c r="G33" s="26">
        <v>0</v>
      </c>
      <c r="H33" s="89"/>
      <c r="I33" s="89"/>
      <c r="J33" s="89"/>
      <c r="K33" s="1"/>
    </row>
    <row r="34" spans="1:11" ht="16.350000000000001" customHeight="1">
      <c r="A34" s="6"/>
      <c r="B34" s="42" t="s">
        <v>68</v>
      </c>
      <c r="C34" s="42"/>
      <c r="D34" s="42"/>
      <c r="E34" s="26">
        <v>21746254.25</v>
      </c>
      <c r="F34" s="26">
        <v>5117879.75</v>
      </c>
      <c r="G34" s="26">
        <v>16628374.5</v>
      </c>
      <c r="H34" s="86"/>
      <c r="I34" s="86"/>
      <c r="J34" s="86"/>
      <c r="K34" s="66"/>
    </row>
    <row r="35" spans="1:11" ht="9.75" customHeight="1">
      <c r="A35" s="72"/>
      <c r="B35" s="69"/>
      <c r="C35" s="69"/>
      <c r="D35" s="69"/>
      <c r="E35" s="10"/>
      <c r="F35" s="10"/>
      <c r="G35" s="10"/>
      <c r="H35" s="69"/>
      <c r="I35" s="10"/>
      <c r="J35" s="10"/>
      <c r="K35" s="72"/>
    </row>
  </sheetData>
  <mergeCells count="10">
    <mergeCell ref="B2:J2"/>
    <mergeCell ref="B3:C3"/>
    <mergeCell ref="H4:J4"/>
    <mergeCell ref="A6:A33"/>
    <mergeCell ref="B4:B5"/>
    <mergeCell ref="C4:C5"/>
    <mergeCell ref="D4:D5"/>
    <mergeCell ref="E4:E5"/>
    <mergeCell ref="F4:F5"/>
    <mergeCell ref="G4:G5"/>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pane ySplit="5" topLeftCell="A6" activePane="bottomLeft" state="frozen"/>
      <selection pane="bottomLeft" activeCell="J26" sqref="J26"/>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3" customWidth="1"/>
    <col min="10" max="16" width="12.25" customWidth="1"/>
    <col min="17" max="17" width="1.5" customWidth="1"/>
    <col min="18" max="22" width="9.75" customWidth="1"/>
  </cols>
  <sheetData>
    <row r="1" spans="1:17" ht="16.350000000000001" customHeight="1">
      <c r="A1" s="78"/>
      <c r="B1" s="16"/>
      <c r="C1" s="36"/>
      <c r="D1" s="36"/>
      <c r="E1" s="36"/>
      <c r="F1" s="36"/>
      <c r="G1" s="36"/>
      <c r="H1" s="17"/>
      <c r="I1" s="17"/>
      <c r="J1" s="17"/>
      <c r="K1" s="17" t="s">
        <v>115</v>
      </c>
      <c r="L1" s="17"/>
      <c r="M1" s="17"/>
      <c r="N1" s="17"/>
      <c r="O1" s="17"/>
      <c r="P1" s="17"/>
      <c r="Q1" s="79"/>
    </row>
    <row r="2" spans="1:17" ht="22.9" customHeight="1">
      <c r="A2" s="13"/>
      <c r="B2" s="92" t="s">
        <v>116</v>
      </c>
      <c r="C2" s="92"/>
      <c r="D2" s="92"/>
      <c r="E2" s="92"/>
      <c r="F2" s="92"/>
      <c r="G2" s="92"/>
      <c r="H2" s="92"/>
      <c r="I2" s="92"/>
      <c r="J2" s="92"/>
      <c r="K2" s="92"/>
      <c r="L2" s="92"/>
      <c r="M2" s="92"/>
      <c r="N2" s="92"/>
      <c r="O2" s="92"/>
      <c r="P2" s="92"/>
      <c r="Q2" s="11"/>
    </row>
    <row r="3" spans="1:17" ht="19.5" customHeight="1">
      <c r="A3" s="13"/>
      <c r="B3" s="93"/>
      <c r="C3" s="93"/>
      <c r="D3" s="93"/>
      <c r="E3" s="84"/>
      <c r="F3" s="84"/>
      <c r="G3" s="84"/>
      <c r="H3" s="20"/>
      <c r="I3" s="20"/>
      <c r="J3" s="20"/>
      <c r="K3" s="20"/>
      <c r="L3" s="20"/>
      <c r="M3" s="20"/>
      <c r="N3" s="20"/>
      <c r="O3" s="104" t="s">
        <v>1</v>
      </c>
      <c r="P3" s="104"/>
      <c r="Q3" s="12"/>
    </row>
    <row r="4" spans="1:17" ht="23.1" customHeight="1">
      <c r="A4" s="80"/>
      <c r="B4" s="102" t="s">
        <v>117</v>
      </c>
      <c r="C4" s="102" t="s">
        <v>118</v>
      </c>
      <c r="D4" s="102" t="s">
        <v>119</v>
      </c>
      <c r="E4" s="102" t="s">
        <v>70</v>
      </c>
      <c r="F4" s="102" t="s">
        <v>71</v>
      </c>
      <c r="G4" s="102" t="s">
        <v>72</v>
      </c>
      <c r="H4" s="102" t="s">
        <v>51</v>
      </c>
      <c r="I4" s="102" t="s">
        <v>120</v>
      </c>
      <c r="J4" s="102"/>
      <c r="K4" s="102"/>
      <c r="L4" s="102" t="s">
        <v>121</v>
      </c>
      <c r="M4" s="102"/>
      <c r="N4" s="102"/>
      <c r="O4" s="102" t="s">
        <v>57</v>
      </c>
      <c r="P4" s="102" t="s">
        <v>63</v>
      </c>
      <c r="Q4" s="80"/>
    </row>
    <row r="5" spans="1:17" ht="34.5" customHeight="1">
      <c r="A5" s="80"/>
      <c r="B5" s="102"/>
      <c r="C5" s="102"/>
      <c r="D5" s="102"/>
      <c r="E5" s="102"/>
      <c r="F5" s="102"/>
      <c r="G5" s="102"/>
      <c r="H5" s="102"/>
      <c r="I5" s="22" t="s">
        <v>122</v>
      </c>
      <c r="J5" s="22" t="s">
        <v>123</v>
      </c>
      <c r="K5" s="22" t="s">
        <v>124</v>
      </c>
      <c r="L5" s="22" t="s">
        <v>122</v>
      </c>
      <c r="M5" s="22" t="s">
        <v>123</v>
      </c>
      <c r="N5" s="22" t="s">
        <v>124</v>
      </c>
      <c r="O5" s="102"/>
      <c r="P5" s="102"/>
      <c r="Q5" s="80"/>
    </row>
    <row r="6" spans="1:17" ht="24.95" customHeight="1">
      <c r="A6" s="105"/>
      <c r="B6" s="25" t="s">
        <v>125</v>
      </c>
      <c r="C6" s="25" t="s">
        <v>126</v>
      </c>
      <c r="D6" s="25" t="s">
        <v>127</v>
      </c>
      <c r="E6" s="25" t="s">
        <v>91</v>
      </c>
      <c r="F6" s="25" t="s">
        <v>87</v>
      </c>
      <c r="G6" s="25" t="s">
        <v>97</v>
      </c>
      <c r="H6" s="26">
        <v>135898</v>
      </c>
      <c r="I6" s="26">
        <v>135898</v>
      </c>
      <c r="J6" s="85"/>
      <c r="K6" s="85"/>
      <c r="L6" s="85"/>
      <c r="M6" s="85"/>
      <c r="N6" s="85"/>
      <c r="O6" s="85"/>
      <c r="P6" s="85"/>
      <c r="Q6" s="13"/>
    </row>
    <row r="7" spans="1:17" ht="24.95" customHeight="1">
      <c r="A7" s="105"/>
      <c r="B7" s="25" t="s">
        <v>125</v>
      </c>
      <c r="C7" s="25" t="s">
        <v>126</v>
      </c>
      <c r="D7" s="25" t="s">
        <v>128</v>
      </c>
      <c r="E7" s="25" t="s">
        <v>91</v>
      </c>
      <c r="F7" s="25" t="s">
        <v>80</v>
      </c>
      <c r="G7" s="25" t="s">
        <v>83</v>
      </c>
      <c r="H7" s="26">
        <v>171000</v>
      </c>
      <c r="I7" s="26">
        <v>171000</v>
      </c>
      <c r="J7" s="85"/>
      <c r="K7" s="85"/>
      <c r="L7" s="85"/>
      <c r="M7" s="85"/>
      <c r="N7" s="85"/>
      <c r="O7" s="85"/>
      <c r="P7" s="85"/>
      <c r="Q7" s="13"/>
    </row>
    <row r="8" spans="1:17" ht="24.95" customHeight="1">
      <c r="A8" s="105"/>
      <c r="B8" s="25" t="s">
        <v>125</v>
      </c>
      <c r="C8" s="25" t="s">
        <v>126</v>
      </c>
      <c r="D8" s="25" t="s">
        <v>129</v>
      </c>
      <c r="E8" s="25" t="s">
        <v>91</v>
      </c>
      <c r="F8" s="25" t="s">
        <v>80</v>
      </c>
      <c r="G8" s="25" t="s">
        <v>83</v>
      </c>
      <c r="H8" s="26">
        <v>100000</v>
      </c>
      <c r="I8" s="26">
        <v>100000</v>
      </c>
      <c r="J8" s="85"/>
      <c r="K8" s="85"/>
      <c r="L8" s="85"/>
      <c r="M8" s="85"/>
      <c r="N8" s="85"/>
      <c r="O8" s="85"/>
      <c r="P8" s="85"/>
      <c r="Q8" s="13"/>
    </row>
    <row r="9" spans="1:17" ht="24.95" customHeight="1">
      <c r="A9" s="105"/>
      <c r="B9" s="25" t="s">
        <v>125</v>
      </c>
      <c r="C9" s="25" t="s">
        <v>126</v>
      </c>
      <c r="D9" s="25" t="s">
        <v>130</v>
      </c>
      <c r="E9" s="25" t="s">
        <v>91</v>
      </c>
      <c r="F9" s="25" t="s">
        <v>80</v>
      </c>
      <c r="G9" s="25" t="s">
        <v>83</v>
      </c>
      <c r="H9" s="26">
        <v>122000</v>
      </c>
      <c r="I9" s="26">
        <v>122000</v>
      </c>
      <c r="J9" s="85"/>
      <c r="K9" s="85"/>
      <c r="L9" s="85"/>
      <c r="M9" s="85"/>
      <c r="N9" s="85"/>
      <c r="O9" s="85"/>
      <c r="P9" s="85"/>
      <c r="Q9" s="13"/>
    </row>
    <row r="10" spans="1:17" ht="24.95" customHeight="1">
      <c r="A10" s="105"/>
      <c r="B10" s="25" t="s">
        <v>125</v>
      </c>
      <c r="C10" s="25" t="s">
        <v>126</v>
      </c>
      <c r="D10" s="25" t="s">
        <v>131</v>
      </c>
      <c r="E10" s="25" t="s">
        <v>91</v>
      </c>
      <c r="F10" s="25" t="s">
        <v>80</v>
      </c>
      <c r="G10" s="25" t="s">
        <v>108</v>
      </c>
      <c r="H10" s="26">
        <v>1414200</v>
      </c>
      <c r="I10" s="26">
        <v>1414200</v>
      </c>
      <c r="J10" s="85"/>
      <c r="K10" s="85"/>
      <c r="L10" s="85"/>
      <c r="M10" s="85"/>
      <c r="N10" s="85"/>
      <c r="O10" s="85"/>
      <c r="P10" s="85"/>
      <c r="Q10" s="13"/>
    </row>
    <row r="11" spans="1:17" ht="24.95" customHeight="1">
      <c r="A11" s="105"/>
      <c r="B11" s="25" t="s">
        <v>125</v>
      </c>
      <c r="C11" s="25" t="s">
        <v>126</v>
      </c>
      <c r="D11" s="25" t="s">
        <v>132</v>
      </c>
      <c r="E11" s="25" t="s">
        <v>91</v>
      </c>
      <c r="F11" s="25" t="s">
        <v>80</v>
      </c>
      <c r="G11" s="25" t="s">
        <v>83</v>
      </c>
      <c r="H11" s="26">
        <v>169000</v>
      </c>
      <c r="I11" s="26">
        <v>169000</v>
      </c>
      <c r="J11" s="85"/>
      <c r="K11" s="85"/>
      <c r="L11" s="85"/>
      <c r="M11" s="85"/>
      <c r="N11" s="85"/>
      <c r="O11" s="85"/>
      <c r="P11" s="85"/>
      <c r="Q11" s="13"/>
    </row>
    <row r="12" spans="1:17" ht="24.95" customHeight="1">
      <c r="A12" s="105"/>
      <c r="B12" s="25" t="s">
        <v>125</v>
      </c>
      <c r="C12" s="25" t="s">
        <v>126</v>
      </c>
      <c r="D12" s="25" t="s">
        <v>133</v>
      </c>
      <c r="E12" s="25" t="s">
        <v>112</v>
      </c>
      <c r="F12" s="25" t="s">
        <v>80</v>
      </c>
      <c r="G12" s="25" t="s">
        <v>83</v>
      </c>
      <c r="H12" s="26">
        <v>9496276.5</v>
      </c>
      <c r="I12" s="26">
        <v>9496276.5</v>
      </c>
      <c r="J12" s="85"/>
      <c r="K12" s="85"/>
      <c r="L12" s="85"/>
      <c r="M12" s="85"/>
      <c r="N12" s="85"/>
      <c r="O12" s="85"/>
      <c r="P12" s="85"/>
      <c r="Q12" s="13"/>
    </row>
    <row r="13" spans="1:17" ht="24.95" customHeight="1">
      <c r="A13" s="105"/>
      <c r="B13" s="25" t="s">
        <v>125</v>
      </c>
      <c r="C13" s="25" t="s">
        <v>126</v>
      </c>
      <c r="D13" s="25" t="s">
        <v>134</v>
      </c>
      <c r="E13" s="25" t="s">
        <v>91</v>
      </c>
      <c r="F13" s="25" t="s">
        <v>80</v>
      </c>
      <c r="G13" s="25" t="s">
        <v>83</v>
      </c>
      <c r="H13" s="26">
        <v>40000</v>
      </c>
      <c r="I13" s="26">
        <v>40000</v>
      </c>
      <c r="J13" s="85"/>
      <c r="K13" s="85"/>
      <c r="L13" s="85"/>
      <c r="M13" s="85"/>
      <c r="N13" s="85"/>
      <c r="O13" s="85"/>
      <c r="P13" s="85"/>
      <c r="Q13" s="13"/>
    </row>
    <row r="14" spans="1:17" ht="24.95" customHeight="1">
      <c r="A14" s="105"/>
      <c r="B14" s="25" t="s">
        <v>125</v>
      </c>
      <c r="C14" s="25" t="s">
        <v>126</v>
      </c>
      <c r="D14" s="25" t="s">
        <v>135</v>
      </c>
      <c r="E14" s="25" t="s">
        <v>91</v>
      </c>
      <c r="F14" s="25" t="s">
        <v>80</v>
      </c>
      <c r="G14" s="25" t="s">
        <v>83</v>
      </c>
      <c r="H14" s="26">
        <v>240000</v>
      </c>
      <c r="I14" s="26">
        <v>240000</v>
      </c>
      <c r="J14" s="85"/>
      <c r="K14" s="85"/>
      <c r="L14" s="85"/>
      <c r="M14" s="85"/>
      <c r="N14" s="85"/>
      <c r="O14" s="85"/>
      <c r="P14" s="85"/>
      <c r="Q14" s="13"/>
    </row>
    <row r="15" spans="1:17" ht="24.95" customHeight="1">
      <c r="A15" s="105"/>
      <c r="B15" s="25" t="s">
        <v>125</v>
      </c>
      <c r="C15" s="25" t="s">
        <v>126</v>
      </c>
      <c r="D15" s="25" t="s">
        <v>136</v>
      </c>
      <c r="E15" s="25" t="s">
        <v>91</v>
      </c>
      <c r="F15" s="25" t="s">
        <v>80</v>
      </c>
      <c r="G15" s="25" t="s">
        <v>83</v>
      </c>
      <c r="H15" s="26">
        <v>740000</v>
      </c>
      <c r="I15" s="26">
        <v>740000</v>
      </c>
      <c r="J15" s="85"/>
      <c r="K15" s="85"/>
      <c r="L15" s="85"/>
      <c r="M15" s="85"/>
      <c r="N15" s="85"/>
      <c r="O15" s="85"/>
      <c r="P15" s="85"/>
      <c r="Q15" s="13"/>
    </row>
    <row r="16" spans="1:17" ht="24.95" customHeight="1">
      <c r="A16" s="105"/>
      <c r="B16" s="25" t="s">
        <v>125</v>
      </c>
      <c r="C16" s="25" t="s">
        <v>126</v>
      </c>
      <c r="D16" s="25" t="s">
        <v>137</v>
      </c>
      <c r="E16" s="25" t="s">
        <v>112</v>
      </c>
      <c r="F16" s="25" t="s">
        <v>80</v>
      </c>
      <c r="G16" s="25" t="s">
        <v>83</v>
      </c>
      <c r="H16" s="26">
        <v>4000000</v>
      </c>
      <c r="I16" s="26">
        <v>4000000</v>
      </c>
      <c r="J16" s="85"/>
      <c r="K16" s="85"/>
      <c r="L16" s="85"/>
      <c r="M16" s="85"/>
      <c r="N16" s="85"/>
      <c r="O16" s="85"/>
      <c r="P16" s="85"/>
      <c r="Q16" s="13"/>
    </row>
    <row r="17" spans="1:17" ht="16.5" customHeight="1">
      <c r="A17" s="81"/>
      <c r="B17" s="82" t="s">
        <v>138</v>
      </c>
      <c r="C17" s="82"/>
      <c r="D17" s="82"/>
      <c r="E17" s="82"/>
      <c r="F17" s="82"/>
      <c r="G17" s="82"/>
      <c r="H17" s="26">
        <v>16628374.5</v>
      </c>
      <c r="I17" s="26">
        <v>16628374.5</v>
      </c>
      <c r="J17" s="86"/>
      <c r="K17" s="86"/>
      <c r="L17" s="86"/>
      <c r="M17" s="86"/>
      <c r="N17" s="86"/>
      <c r="O17" s="86"/>
      <c r="P17" s="86"/>
      <c r="Q17" s="81"/>
    </row>
    <row r="18" spans="1:17" ht="9.75" customHeight="1">
      <c r="A18" s="83"/>
      <c r="B18" s="10"/>
      <c r="C18" s="10"/>
      <c r="D18" s="10"/>
      <c r="E18" s="33"/>
      <c r="F18" s="33"/>
      <c r="G18" s="33"/>
      <c r="H18" s="10"/>
      <c r="I18" s="10"/>
      <c r="J18" s="10"/>
      <c r="K18" s="10"/>
      <c r="L18" s="10"/>
      <c r="M18" s="10"/>
      <c r="N18" s="10"/>
      <c r="O18" s="10"/>
      <c r="P18" s="10"/>
      <c r="Q18" s="83"/>
    </row>
  </sheetData>
  <mergeCells count="15">
    <mergeCell ref="A6:A16"/>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activeCell="C28" sqref="C28"/>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78"/>
      <c r="B1" s="16"/>
      <c r="C1" s="17"/>
      <c r="D1" s="79"/>
    </row>
    <row r="2" spans="1:4" ht="22.9" customHeight="1">
      <c r="A2" s="13"/>
      <c r="B2" s="92" t="s">
        <v>139</v>
      </c>
      <c r="C2" s="92"/>
      <c r="D2" s="11"/>
    </row>
    <row r="3" spans="1:4" ht="19.5" customHeight="1">
      <c r="A3" s="13"/>
      <c r="B3" s="62"/>
      <c r="C3" s="63" t="s">
        <v>1</v>
      </c>
      <c r="D3" s="64"/>
    </row>
    <row r="4" spans="1:4" ht="23.1" customHeight="1">
      <c r="A4" s="80"/>
      <c r="B4" s="22" t="s">
        <v>140</v>
      </c>
      <c r="C4" s="22" t="s">
        <v>141</v>
      </c>
      <c r="D4" s="80"/>
    </row>
    <row r="5" spans="1:4" ht="16.5" customHeight="1">
      <c r="A5" s="105"/>
      <c r="B5" s="25" t="s">
        <v>142</v>
      </c>
      <c r="C5" s="26">
        <v>5000</v>
      </c>
      <c r="D5" s="105"/>
    </row>
    <row r="6" spans="1:4" ht="16.5" customHeight="1">
      <c r="A6" s="105"/>
      <c r="B6" s="25" t="s">
        <v>143</v>
      </c>
      <c r="C6">
        <v>8923651.7699999996</v>
      </c>
      <c r="D6" s="105"/>
    </row>
    <row r="7" spans="1:4" ht="16.5" customHeight="1">
      <c r="A7" s="81"/>
      <c r="B7" s="82" t="s">
        <v>138</v>
      </c>
      <c r="C7">
        <v>8928651.7699999996</v>
      </c>
      <c r="D7" s="81"/>
    </row>
    <row r="8" spans="1:4" ht="9.75" customHeight="1">
      <c r="A8" s="83"/>
      <c r="B8" s="10"/>
      <c r="C8" s="10"/>
      <c r="D8" s="14"/>
    </row>
  </sheetData>
  <mergeCells count="3">
    <mergeCell ref="B2:C2"/>
    <mergeCell ref="A5:A6"/>
    <mergeCell ref="D5:D6"/>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16" workbookViewId="0">
      <selection activeCell="K13" sqref="K13"/>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58"/>
    </row>
    <row r="2" spans="1:6" ht="22.9" customHeight="1">
      <c r="A2" s="6"/>
      <c r="B2" s="92" t="s">
        <v>144</v>
      </c>
      <c r="C2" s="92"/>
      <c r="D2" s="92"/>
      <c r="E2" s="92"/>
      <c r="F2" s="60"/>
    </row>
    <row r="3" spans="1:6" ht="19.5" customHeight="1">
      <c r="A3" s="6"/>
      <c r="B3" s="93"/>
      <c r="C3" s="93"/>
      <c r="D3" s="62"/>
      <c r="E3" s="63" t="s">
        <v>1</v>
      </c>
      <c r="F3" s="64"/>
    </row>
    <row r="4" spans="1:6" ht="23.1" customHeight="1">
      <c r="A4" s="39"/>
      <c r="B4" s="100" t="s">
        <v>2</v>
      </c>
      <c r="C4" s="100"/>
      <c r="D4" s="100" t="s">
        <v>3</v>
      </c>
      <c r="E4" s="100"/>
      <c r="F4" s="39"/>
    </row>
    <row r="5" spans="1:6" ht="23.1" customHeight="1">
      <c r="A5" s="39"/>
      <c r="B5" s="65" t="s">
        <v>4</v>
      </c>
      <c r="C5" s="65" t="s">
        <v>5</v>
      </c>
      <c r="D5" s="65" t="s">
        <v>4</v>
      </c>
      <c r="E5" s="65" t="s">
        <v>5</v>
      </c>
      <c r="F5" s="39"/>
    </row>
    <row r="6" spans="1:6" ht="16.5" customHeight="1">
      <c r="A6" s="6"/>
      <c r="B6" s="77" t="s">
        <v>145</v>
      </c>
      <c r="C6">
        <v>21746254.25</v>
      </c>
      <c r="D6" s="77" t="s">
        <v>146</v>
      </c>
      <c r="E6">
        <v>21746254.25</v>
      </c>
      <c r="F6" s="6"/>
    </row>
    <row r="7" spans="1:6" ht="16.5" customHeight="1">
      <c r="A7" s="95"/>
      <c r="B7" s="77" t="s">
        <v>147</v>
      </c>
      <c r="C7">
        <v>21746254.25</v>
      </c>
      <c r="D7" s="77" t="s">
        <v>7</v>
      </c>
      <c r="E7">
        <v>0</v>
      </c>
      <c r="F7" s="6"/>
    </row>
    <row r="8" spans="1:6" ht="16.5" customHeight="1">
      <c r="A8" s="95"/>
      <c r="B8" s="77" t="s">
        <v>148</v>
      </c>
      <c r="C8">
        <v>0</v>
      </c>
      <c r="D8" s="77" t="s">
        <v>9</v>
      </c>
      <c r="E8">
        <v>0</v>
      </c>
      <c r="F8" s="6"/>
    </row>
    <row r="9" spans="1:6" ht="16.5" customHeight="1">
      <c r="A9" s="95"/>
      <c r="B9" s="77" t="s">
        <v>149</v>
      </c>
      <c r="C9">
        <v>0</v>
      </c>
      <c r="D9" s="77" t="s">
        <v>11</v>
      </c>
      <c r="E9">
        <v>0</v>
      </c>
      <c r="F9" s="6"/>
    </row>
    <row r="10" spans="1:6" ht="16.5" customHeight="1">
      <c r="A10" s="95"/>
      <c r="B10" s="77"/>
      <c r="C10">
        <v>0</v>
      </c>
      <c r="D10" s="77" t="s">
        <v>13</v>
      </c>
      <c r="E10">
        <v>0</v>
      </c>
      <c r="F10" s="6"/>
    </row>
    <row r="11" spans="1:6" ht="16.5" customHeight="1">
      <c r="A11" s="95"/>
      <c r="B11" s="77"/>
      <c r="C11">
        <v>0</v>
      </c>
      <c r="D11" s="77" t="s">
        <v>15</v>
      </c>
      <c r="E11">
        <v>23126.17</v>
      </c>
      <c r="F11" s="6"/>
    </row>
    <row r="12" spans="1:6" ht="16.5" customHeight="1">
      <c r="A12" s="95"/>
      <c r="B12" s="77"/>
      <c r="C12">
        <v>0</v>
      </c>
      <c r="D12" s="77" t="s">
        <v>17</v>
      </c>
      <c r="E12">
        <v>0</v>
      </c>
      <c r="F12" s="6"/>
    </row>
    <row r="13" spans="1:6" ht="16.5" customHeight="1">
      <c r="A13" s="95"/>
      <c r="B13" s="77"/>
      <c r="C13">
        <v>0</v>
      </c>
      <c r="D13" s="77" t="s">
        <v>19</v>
      </c>
      <c r="E13">
        <v>0</v>
      </c>
      <c r="F13" s="6"/>
    </row>
    <row r="14" spans="1:6" ht="16.5" customHeight="1">
      <c r="A14" s="95"/>
      <c r="B14" s="77"/>
      <c r="C14">
        <v>0</v>
      </c>
      <c r="D14" s="77" t="s">
        <v>21</v>
      </c>
      <c r="E14">
        <v>608383.76</v>
      </c>
      <c r="F14" s="6"/>
    </row>
    <row r="15" spans="1:6" ht="16.5" customHeight="1">
      <c r="A15" s="95"/>
      <c r="B15" s="77"/>
      <c r="C15">
        <v>0</v>
      </c>
      <c r="D15" s="77" t="s">
        <v>23</v>
      </c>
      <c r="E15">
        <v>0</v>
      </c>
      <c r="F15" s="6"/>
    </row>
    <row r="16" spans="1:6" ht="16.5" customHeight="1">
      <c r="A16" s="95"/>
      <c r="B16" s="77"/>
      <c r="C16">
        <v>0</v>
      </c>
      <c r="D16" s="77" t="s">
        <v>24</v>
      </c>
      <c r="E16">
        <v>21114744.32</v>
      </c>
      <c r="F16" s="6"/>
    </row>
    <row r="17" spans="1:6" ht="16.5" customHeight="1">
      <c r="A17" s="95"/>
      <c r="B17" s="77"/>
      <c r="C17">
        <v>0</v>
      </c>
      <c r="D17" s="77" t="s">
        <v>25</v>
      </c>
      <c r="E17">
        <v>0</v>
      </c>
      <c r="F17" s="6"/>
    </row>
    <row r="18" spans="1:6" ht="16.5" customHeight="1">
      <c r="A18" s="95"/>
      <c r="B18" s="77"/>
      <c r="C18">
        <v>0</v>
      </c>
      <c r="D18" s="77" t="s">
        <v>26</v>
      </c>
      <c r="E18">
        <v>0</v>
      </c>
      <c r="F18" s="6"/>
    </row>
    <row r="19" spans="1:6" ht="16.5" customHeight="1">
      <c r="A19" s="95"/>
      <c r="B19" s="77"/>
      <c r="C19">
        <v>0</v>
      </c>
      <c r="D19" s="77" t="s">
        <v>27</v>
      </c>
      <c r="E19">
        <v>0</v>
      </c>
      <c r="F19" s="6"/>
    </row>
    <row r="20" spans="1:6" ht="16.5" customHeight="1">
      <c r="A20" s="95"/>
      <c r="B20" s="77"/>
      <c r="C20">
        <v>0</v>
      </c>
      <c r="D20" s="77" t="s">
        <v>28</v>
      </c>
      <c r="E20">
        <v>0</v>
      </c>
      <c r="F20" s="6"/>
    </row>
    <row r="21" spans="1:6" ht="16.5" customHeight="1">
      <c r="A21" s="95"/>
      <c r="B21" s="77"/>
      <c r="C21">
        <v>0</v>
      </c>
      <c r="D21" s="77" t="s">
        <v>29</v>
      </c>
      <c r="E21">
        <v>0</v>
      </c>
      <c r="F21" s="6"/>
    </row>
    <row r="22" spans="1:6" ht="16.5" customHeight="1">
      <c r="A22" s="95"/>
      <c r="B22" s="77"/>
      <c r="C22">
        <v>0</v>
      </c>
      <c r="D22" s="77" t="s">
        <v>30</v>
      </c>
      <c r="E22">
        <v>0</v>
      </c>
      <c r="F22" s="6"/>
    </row>
    <row r="23" spans="1:6" ht="16.5" customHeight="1">
      <c r="A23" s="95"/>
      <c r="B23" s="77"/>
      <c r="C23">
        <v>0</v>
      </c>
      <c r="D23" s="77" t="s">
        <v>31</v>
      </c>
      <c r="E23">
        <v>0</v>
      </c>
      <c r="F23" s="6"/>
    </row>
    <row r="24" spans="1:6" ht="16.5" customHeight="1">
      <c r="A24" s="95"/>
      <c r="B24" s="77"/>
      <c r="C24">
        <v>0</v>
      </c>
      <c r="D24" s="77" t="s">
        <v>32</v>
      </c>
      <c r="E24">
        <v>0</v>
      </c>
      <c r="F24" s="6"/>
    </row>
    <row r="25" spans="1:6" ht="16.5" customHeight="1">
      <c r="A25" s="95"/>
      <c r="B25" s="77"/>
      <c r="C25">
        <v>0</v>
      </c>
      <c r="D25" s="77" t="s">
        <v>33</v>
      </c>
      <c r="E25">
        <v>0</v>
      </c>
      <c r="F25" s="6"/>
    </row>
    <row r="26" spans="1:6" ht="16.5" customHeight="1">
      <c r="A26" s="95"/>
      <c r="B26" s="77"/>
      <c r="C26">
        <v>0</v>
      </c>
      <c r="D26" s="77" t="s">
        <v>34</v>
      </c>
      <c r="E26">
        <v>0</v>
      </c>
      <c r="F26" s="6"/>
    </row>
    <row r="27" spans="1:6" ht="16.5" customHeight="1">
      <c r="A27" s="95"/>
      <c r="B27" s="77"/>
      <c r="C27">
        <v>0</v>
      </c>
      <c r="D27" s="77" t="s">
        <v>35</v>
      </c>
      <c r="E27">
        <v>0</v>
      </c>
      <c r="F27" s="6"/>
    </row>
    <row r="28" spans="1:6" ht="16.5" customHeight="1">
      <c r="A28" s="95"/>
      <c r="B28" s="77"/>
      <c r="C28">
        <v>0</v>
      </c>
      <c r="D28" s="77" t="s">
        <v>36</v>
      </c>
      <c r="E28">
        <v>0</v>
      </c>
      <c r="F28" s="6"/>
    </row>
    <row r="29" spans="1:6" ht="16.5" customHeight="1">
      <c r="A29" s="95"/>
      <c r="B29" s="77"/>
      <c r="C29">
        <v>0</v>
      </c>
      <c r="D29" s="77" t="s">
        <v>37</v>
      </c>
      <c r="E29">
        <v>0</v>
      </c>
      <c r="F29" s="6"/>
    </row>
    <row r="30" spans="1:6" ht="16.5" customHeight="1">
      <c r="A30" s="95"/>
      <c r="B30" s="77"/>
      <c r="C30">
        <v>0</v>
      </c>
      <c r="D30" s="77" t="s">
        <v>150</v>
      </c>
      <c r="E30">
        <v>0</v>
      </c>
      <c r="F30" s="6"/>
    </row>
    <row r="31" spans="1:6" ht="16.5" customHeight="1">
      <c r="A31" s="95"/>
      <c r="B31" s="77"/>
      <c r="C31">
        <v>0</v>
      </c>
      <c r="D31" s="77" t="s">
        <v>151</v>
      </c>
      <c r="E31">
        <v>0</v>
      </c>
      <c r="F31" s="6"/>
    </row>
    <row r="32" spans="1:6" ht="16.5" customHeight="1">
      <c r="A32" s="95"/>
      <c r="B32" s="77"/>
      <c r="C32">
        <v>0</v>
      </c>
      <c r="D32" s="77" t="s">
        <v>152</v>
      </c>
      <c r="E32">
        <v>0</v>
      </c>
      <c r="F32" s="6"/>
    </row>
    <row r="33" spans="1:6" ht="16.5" customHeight="1">
      <c r="A33" s="95"/>
      <c r="B33" s="77"/>
      <c r="C33">
        <v>0</v>
      </c>
      <c r="D33" s="77" t="s">
        <v>153</v>
      </c>
      <c r="E33">
        <v>0</v>
      </c>
      <c r="F33" s="6"/>
    </row>
    <row r="34" spans="1:6" ht="16.5" customHeight="1">
      <c r="A34" s="95"/>
      <c r="B34" s="77"/>
      <c r="C34">
        <v>0</v>
      </c>
      <c r="D34" s="77" t="s">
        <v>154</v>
      </c>
      <c r="E34">
        <v>0</v>
      </c>
      <c r="F34" s="6"/>
    </row>
    <row r="35" spans="1:6" ht="16.5" customHeight="1">
      <c r="A35" s="95"/>
      <c r="B35" s="77"/>
      <c r="C35">
        <v>0</v>
      </c>
      <c r="D35" s="77" t="s">
        <v>155</v>
      </c>
      <c r="E35">
        <v>0</v>
      </c>
      <c r="F35" s="6"/>
    </row>
    <row r="36" spans="1:6" ht="16.5" customHeight="1">
      <c r="A36" s="95"/>
      <c r="B36" s="77"/>
      <c r="C36">
        <v>0</v>
      </c>
      <c r="D36" s="77" t="s">
        <v>156</v>
      </c>
      <c r="E36">
        <v>0</v>
      </c>
      <c r="F36" s="6"/>
    </row>
    <row r="37" spans="1:6" ht="16.5" customHeight="1">
      <c r="A37" s="6"/>
      <c r="B37" s="77" t="s">
        <v>157</v>
      </c>
      <c r="C37">
        <v>0</v>
      </c>
      <c r="D37" s="77" t="s">
        <v>158</v>
      </c>
      <c r="E37">
        <v>0</v>
      </c>
      <c r="F37" s="6"/>
    </row>
    <row r="38" spans="1:6" ht="16.5" customHeight="1">
      <c r="A38" s="6"/>
      <c r="B38" s="77" t="s">
        <v>159</v>
      </c>
      <c r="C38">
        <v>0</v>
      </c>
      <c r="D38" s="77"/>
      <c r="E38">
        <v>0</v>
      </c>
      <c r="F38" s="6"/>
    </row>
    <row r="39" spans="1:6" ht="16.5" customHeight="1">
      <c r="A39" s="1"/>
      <c r="B39" s="77" t="s">
        <v>160</v>
      </c>
      <c r="C39">
        <v>0</v>
      </c>
      <c r="D39" s="77"/>
      <c r="E39">
        <v>0</v>
      </c>
      <c r="F39" s="1"/>
    </row>
    <row r="40" spans="1:6" ht="16.5" customHeight="1">
      <c r="A40" s="1"/>
      <c r="B40" s="77" t="s">
        <v>161</v>
      </c>
      <c r="C40">
        <v>0</v>
      </c>
      <c r="D40" s="77"/>
      <c r="E40">
        <v>0</v>
      </c>
      <c r="F40" s="1"/>
    </row>
    <row r="41" spans="1:6" ht="16.5" customHeight="1">
      <c r="A41" s="6"/>
      <c r="B41" s="42" t="s">
        <v>46</v>
      </c>
      <c r="C41">
        <v>21746254.25</v>
      </c>
      <c r="D41" s="42" t="s">
        <v>47</v>
      </c>
      <c r="E41">
        <v>21746254.25</v>
      </c>
      <c r="F41" s="6"/>
    </row>
    <row r="42" spans="1:6" ht="9.75" customHeight="1">
      <c r="A42" s="72"/>
      <c r="B42" s="69"/>
      <c r="C42" s="69"/>
      <c r="D42" s="69"/>
      <c r="E42" s="69"/>
      <c r="F42" s="70"/>
    </row>
  </sheetData>
  <mergeCells count="5">
    <mergeCell ref="B2:E2"/>
    <mergeCell ref="B3:C3"/>
    <mergeCell ref="B4:C4"/>
    <mergeCell ref="D4:E4"/>
    <mergeCell ref="A7:A36"/>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pane ySplit="6" topLeftCell="A7" activePane="bottomLeft" state="frozen"/>
      <selection pane="bottomLeft" activeCell="G23" sqref="G23"/>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71"/>
      <c r="B1" s="56"/>
      <c r="C1" s="73"/>
      <c r="D1" s="57"/>
      <c r="E1" s="57"/>
      <c r="F1" s="57"/>
      <c r="G1" s="57"/>
      <c r="H1" s="57" t="s">
        <v>115</v>
      </c>
      <c r="I1" s="57"/>
      <c r="J1" s="73"/>
      <c r="K1" s="58"/>
    </row>
    <row r="2" spans="1:11" ht="22.9" customHeight="1">
      <c r="A2" s="6"/>
      <c r="B2" s="92" t="s">
        <v>162</v>
      </c>
      <c r="C2" s="92"/>
      <c r="D2" s="92"/>
      <c r="E2" s="92"/>
      <c r="F2" s="92"/>
      <c r="G2" s="92"/>
      <c r="H2" s="92"/>
      <c r="I2" s="92"/>
      <c r="J2" s="75"/>
      <c r="K2" s="60"/>
    </row>
    <row r="3" spans="1:11" ht="19.5" customHeight="1">
      <c r="A3" s="6"/>
      <c r="B3" s="93"/>
      <c r="C3" s="93"/>
      <c r="D3" s="93"/>
      <c r="E3" s="62"/>
      <c r="F3" s="62"/>
      <c r="G3" s="62"/>
      <c r="H3" s="62"/>
      <c r="I3" s="63"/>
      <c r="J3" s="63" t="s">
        <v>1</v>
      </c>
      <c r="K3" s="64"/>
    </row>
    <row r="4" spans="1:11" ht="23.1" customHeight="1">
      <c r="A4" s="39"/>
      <c r="B4" s="100" t="s">
        <v>163</v>
      </c>
      <c r="C4" s="100" t="s">
        <v>164</v>
      </c>
      <c r="D4" s="100"/>
      <c r="E4" s="100" t="s">
        <v>165</v>
      </c>
      <c r="F4" s="100"/>
      <c r="G4" s="100"/>
      <c r="H4" s="100"/>
      <c r="I4" s="100"/>
      <c r="J4" s="100"/>
      <c r="K4" s="39"/>
    </row>
    <row r="5" spans="1:11" ht="23.1" customHeight="1">
      <c r="A5" s="39"/>
      <c r="B5" s="100"/>
      <c r="C5" s="100" t="s">
        <v>166</v>
      </c>
      <c r="D5" s="100" t="s">
        <v>167</v>
      </c>
      <c r="E5" s="100" t="s">
        <v>51</v>
      </c>
      <c r="F5" s="100" t="s">
        <v>73</v>
      </c>
      <c r="G5" s="100"/>
      <c r="H5" s="100"/>
      <c r="I5" s="100" t="s">
        <v>74</v>
      </c>
      <c r="J5" s="100"/>
      <c r="K5" s="76"/>
    </row>
    <row r="6" spans="1:11" ht="34.5" customHeight="1">
      <c r="A6" s="39"/>
      <c r="B6" s="100"/>
      <c r="C6" s="100"/>
      <c r="D6" s="100"/>
      <c r="E6" s="100"/>
      <c r="F6" s="65" t="s">
        <v>53</v>
      </c>
      <c r="G6" s="65" t="s">
        <v>168</v>
      </c>
      <c r="H6" s="65" t="s">
        <v>169</v>
      </c>
      <c r="I6" s="65" t="s">
        <v>170</v>
      </c>
      <c r="J6" s="22" t="s">
        <v>171</v>
      </c>
      <c r="K6" s="39"/>
    </row>
    <row r="7" spans="1:11" ht="16.5" customHeight="1">
      <c r="A7" s="95"/>
      <c r="B7" s="25" t="s">
        <v>125</v>
      </c>
      <c r="C7" s="25" t="s">
        <v>172</v>
      </c>
      <c r="D7" s="25" t="s">
        <v>173</v>
      </c>
      <c r="E7" s="26">
        <v>7254029.5499999998</v>
      </c>
      <c r="F7" s="26">
        <v>4121931.55</v>
      </c>
      <c r="G7" s="26">
        <v>3652719.45</v>
      </c>
      <c r="H7" s="26">
        <v>469212.1</v>
      </c>
      <c r="I7" s="26">
        <v>3132098</v>
      </c>
      <c r="J7" s="26">
        <v>3132098</v>
      </c>
      <c r="K7" s="6"/>
    </row>
    <row r="8" spans="1:11" ht="16.5" customHeight="1">
      <c r="A8" s="95"/>
      <c r="B8" s="25" t="s">
        <v>125</v>
      </c>
      <c r="C8" s="25" t="s">
        <v>174</v>
      </c>
      <c r="D8" s="25" t="s">
        <v>175</v>
      </c>
      <c r="E8" s="26">
        <v>23126.17</v>
      </c>
      <c r="F8" s="26">
        <v>23126.17</v>
      </c>
      <c r="G8" s="26">
        <v>0</v>
      </c>
      <c r="H8" s="26">
        <v>23126.17</v>
      </c>
      <c r="I8" s="26">
        <v>0</v>
      </c>
      <c r="J8" s="26">
        <v>0</v>
      </c>
      <c r="K8" s="6"/>
    </row>
    <row r="9" spans="1:11" ht="16.5" customHeight="1">
      <c r="A9" s="95"/>
      <c r="B9" s="25" t="s">
        <v>125</v>
      </c>
      <c r="C9" s="25" t="s">
        <v>176</v>
      </c>
      <c r="D9" s="25" t="s">
        <v>177</v>
      </c>
      <c r="E9" s="26">
        <v>57650</v>
      </c>
      <c r="F9" s="26">
        <v>57650</v>
      </c>
      <c r="G9" s="26">
        <v>55100</v>
      </c>
      <c r="H9" s="26">
        <v>2550</v>
      </c>
      <c r="I9" s="26">
        <v>0</v>
      </c>
      <c r="J9" s="26">
        <v>0</v>
      </c>
      <c r="K9" s="6"/>
    </row>
    <row r="10" spans="1:11" ht="16.5" customHeight="1">
      <c r="A10" s="95"/>
      <c r="B10" s="25" t="s">
        <v>125</v>
      </c>
      <c r="C10" s="25" t="s">
        <v>178</v>
      </c>
      <c r="D10" s="25" t="s">
        <v>179</v>
      </c>
      <c r="E10" s="26">
        <v>367155.84</v>
      </c>
      <c r="F10" s="26">
        <v>367155.84</v>
      </c>
      <c r="G10" s="26">
        <v>367155.84</v>
      </c>
      <c r="H10" s="26">
        <v>0</v>
      </c>
      <c r="I10" s="26">
        <v>0</v>
      </c>
      <c r="J10" s="26">
        <v>0</v>
      </c>
      <c r="K10" s="6"/>
    </row>
    <row r="11" spans="1:11" ht="16.5" customHeight="1">
      <c r="A11" s="95"/>
      <c r="B11" s="25" t="s">
        <v>125</v>
      </c>
      <c r="C11" s="25" t="s">
        <v>180</v>
      </c>
      <c r="D11" s="25" t="s">
        <v>181</v>
      </c>
      <c r="E11" s="26">
        <v>183577.92</v>
      </c>
      <c r="F11" s="26">
        <v>183577.92</v>
      </c>
      <c r="G11" s="26">
        <v>183577.92</v>
      </c>
      <c r="H11" s="26">
        <v>0</v>
      </c>
      <c r="I11" s="26">
        <v>0</v>
      </c>
      <c r="J11" s="26">
        <v>0</v>
      </c>
      <c r="K11" s="6"/>
    </row>
    <row r="12" spans="1:11" ht="16.5" customHeight="1">
      <c r="A12" s="95"/>
      <c r="B12" s="25" t="s">
        <v>125</v>
      </c>
      <c r="C12" s="25" t="s">
        <v>182</v>
      </c>
      <c r="D12" s="25" t="s">
        <v>183</v>
      </c>
      <c r="E12" s="26">
        <v>364438.27</v>
      </c>
      <c r="F12" s="26">
        <v>364438.27</v>
      </c>
      <c r="G12" s="26">
        <v>364438.27</v>
      </c>
      <c r="H12" s="26">
        <v>0</v>
      </c>
      <c r="I12" s="26">
        <v>0</v>
      </c>
      <c r="J12" s="26">
        <v>0</v>
      </c>
      <c r="K12" s="6"/>
    </row>
    <row r="13" spans="1:11" ht="16.5" customHeight="1">
      <c r="A13" s="95"/>
      <c r="B13" s="25" t="s">
        <v>125</v>
      </c>
      <c r="C13" s="25" t="s">
        <v>184</v>
      </c>
      <c r="D13" s="25" t="s">
        <v>185</v>
      </c>
      <c r="E13" s="26">
        <v>13496276.5</v>
      </c>
      <c r="F13" s="26">
        <v>0</v>
      </c>
      <c r="G13" s="26">
        <v>0</v>
      </c>
      <c r="H13" s="26">
        <v>0</v>
      </c>
      <c r="I13" s="26">
        <v>13496276.5</v>
      </c>
      <c r="J13" s="26">
        <v>13496276.5</v>
      </c>
      <c r="K13" s="6"/>
    </row>
    <row r="14" spans="1:11" ht="16.5" customHeight="1">
      <c r="A14" s="66"/>
      <c r="B14" s="43"/>
      <c r="C14" s="43"/>
      <c r="D14" s="42" t="s">
        <v>68</v>
      </c>
      <c r="E14" s="26">
        <v>21746254.25</v>
      </c>
      <c r="F14" s="26">
        <v>5117879.75</v>
      </c>
      <c r="G14" s="26">
        <v>4622991.4800000004</v>
      </c>
      <c r="H14" s="26">
        <v>494888.27</v>
      </c>
      <c r="I14" s="26">
        <v>16628374.5</v>
      </c>
      <c r="J14" s="26">
        <v>16628374.5</v>
      </c>
      <c r="K14" s="66"/>
    </row>
    <row r="15" spans="1:11" ht="9.75" customHeight="1">
      <c r="A15" s="72"/>
      <c r="B15" s="69"/>
      <c r="C15" s="74"/>
      <c r="D15" s="69"/>
      <c r="E15" s="69"/>
      <c r="F15" s="69"/>
      <c r="G15" s="69"/>
      <c r="H15" s="69"/>
      <c r="I15" s="69"/>
      <c r="J15" s="74"/>
      <c r="K15" s="70"/>
    </row>
  </sheetData>
  <mergeCells count="11">
    <mergeCell ref="A7:A13"/>
    <mergeCell ref="B4:B6"/>
    <mergeCell ref="C5:C6"/>
    <mergeCell ref="D5:D6"/>
    <mergeCell ref="E5:E6"/>
    <mergeCell ref="B2:I2"/>
    <mergeCell ref="B3:D3"/>
    <mergeCell ref="C4:D4"/>
    <mergeCell ref="E4:J4"/>
    <mergeCell ref="F5:H5"/>
    <mergeCell ref="I5:J5"/>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pane ySplit="5" topLeftCell="A6" activePane="bottomLeft" state="frozen"/>
      <selection pane="bottomLeft" activeCell="I26" sqref="I26"/>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71"/>
      <c r="B1" s="56"/>
      <c r="C1" s="57"/>
      <c r="D1" s="57"/>
      <c r="E1" s="57"/>
      <c r="F1" s="57" t="s">
        <v>115</v>
      </c>
      <c r="G1" s="58"/>
    </row>
    <row r="2" spans="1:7" ht="22.9" customHeight="1">
      <c r="A2" s="6"/>
      <c r="B2" s="92" t="s">
        <v>186</v>
      </c>
      <c r="C2" s="92"/>
      <c r="D2" s="92"/>
      <c r="E2" s="92"/>
      <c r="F2" s="92"/>
      <c r="G2" s="60"/>
    </row>
    <row r="3" spans="1:7" ht="19.5" customHeight="1">
      <c r="A3" s="6"/>
      <c r="B3" s="93"/>
      <c r="C3" s="93"/>
      <c r="D3" s="62"/>
      <c r="E3" s="62"/>
      <c r="F3" s="63" t="s">
        <v>1</v>
      </c>
      <c r="G3" s="64"/>
    </row>
    <row r="4" spans="1:7" ht="22.9" customHeight="1">
      <c r="A4" s="39"/>
      <c r="B4" s="100" t="s">
        <v>71</v>
      </c>
      <c r="C4" s="100" t="s">
        <v>72</v>
      </c>
      <c r="D4" s="100" t="s">
        <v>165</v>
      </c>
      <c r="E4" s="100"/>
      <c r="F4" s="100"/>
      <c r="G4" s="39"/>
    </row>
    <row r="5" spans="1:7" ht="22.9" customHeight="1">
      <c r="A5" s="39"/>
      <c r="B5" s="100"/>
      <c r="C5" s="100"/>
      <c r="D5" s="65" t="s">
        <v>51</v>
      </c>
      <c r="E5" s="65" t="s">
        <v>168</v>
      </c>
      <c r="F5" s="65" t="s">
        <v>169</v>
      </c>
      <c r="G5" s="39"/>
    </row>
    <row r="6" spans="1:7" ht="16.5" customHeight="1">
      <c r="A6" s="95"/>
      <c r="B6" s="25" t="s">
        <v>87</v>
      </c>
      <c r="C6" s="25" t="s">
        <v>92</v>
      </c>
      <c r="D6" s="26">
        <v>649824</v>
      </c>
      <c r="E6" s="26">
        <v>649824</v>
      </c>
      <c r="F6" s="26">
        <v>0</v>
      </c>
      <c r="G6" s="6"/>
    </row>
    <row r="7" spans="1:7" ht="16.5" customHeight="1">
      <c r="A7" s="95"/>
      <c r="B7" s="25" t="s">
        <v>87</v>
      </c>
      <c r="C7" s="25" t="s">
        <v>93</v>
      </c>
      <c r="D7" s="26">
        <v>734710</v>
      </c>
      <c r="E7" s="26">
        <v>734710</v>
      </c>
      <c r="F7" s="26">
        <v>0</v>
      </c>
      <c r="G7" s="6"/>
    </row>
    <row r="8" spans="1:7" ht="16.5" customHeight="1">
      <c r="A8" s="95"/>
      <c r="B8" s="25" t="s">
        <v>87</v>
      </c>
      <c r="C8" s="25" t="s">
        <v>94</v>
      </c>
      <c r="D8" s="26">
        <v>1900900</v>
      </c>
      <c r="E8" s="26">
        <v>1900900</v>
      </c>
      <c r="F8" s="26">
        <v>0</v>
      </c>
      <c r="G8" s="6"/>
    </row>
    <row r="9" spans="1:7" ht="16.5" customHeight="1">
      <c r="A9" s="95"/>
      <c r="B9" s="25" t="s">
        <v>87</v>
      </c>
      <c r="C9" s="25" t="s">
        <v>88</v>
      </c>
      <c r="D9" s="26">
        <v>367155.84</v>
      </c>
      <c r="E9" s="26">
        <v>367155.84</v>
      </c>
      <c r="F9" s="26">
        <v>0</v>
      </c>
      <c r="G9" s="6"/>
    </row>
    <row r="10" spans="1:7" ht="16.5" customHeight="1">
      <c r="A10" s="95"/>
      <c r="B10" s="25" t="s">
        <v>87</v>
      </c>
      <c r="C10" s="25" t="s">
        <v>90</v>
      </c>
      <c r="D10" s="26">
        <v>183577.92</v>
      </c>
      <c r="E10" s="26">
        <v>183577.92</v>
      </c>
      <c r="F10" s="26">
        <v>0</v>
      </c>
      <c r="G10" s="6"/>
    </row>
    <row r="11" spans="1:7" ht="16.5" customHeight="1">
      <c r="A11" s="95"/>
      <c r="B11" s="25" t="s">
        <v>87</v>
      </c>
      <c r="C11" s="25" t="s">
        <v>114</v>
      </c>
      <c r="D11" s="26">
        <v>364438.27</v>
      </c>
      <c r="E11" s="26">
        <v>364438.27</v>
      </c>
      <c r="F11" s="26">
        <v>0</v>
      </c>
      <c r="G11" s="6"/>
    </row>
    <row r="12" spans="1:7" ht="16.5" customHeight="1">
      <c r="A12" s="95"/>
      <c r="B12" s="25" t="s">
        <v>87</v>
      </c>
      <c r="C12" s="25" t="s">
        <v>95</v>
      </c>
      <c r="D12" s="26">
        <v>25624.57</v>
      </c>
      <c r="E12" s="26">
        <v>25624.57</v>
      </c>
      <c r="F12" s="26">
        <v>0</v>
      </c>
      <c r="G12" s="6"/>
    </row>
    <row r="13" spans="1:7" ht="16.5" customHeight="1">
      <c r="A13" s="95"/>
      <c r="B13" s="25" t="s">
        <v>87</v>
      </c>
      <c r="C13" s="25" t="s">
        <v>96</v>
      </c>
      <c r="D13" s="26">
        <v>341660.88</v>
      </c>
      <c r="E13" s="26">
        <v>341660.88</v>
      </c>
      <c r="F13" s="26">
        <v>0</v>
      </c>
      <c r="G13" s="6"/>
    </row>
    <row r="14" spans="1:7" ht="16.5" customHeight="1">
      <c r="A14" s="95"/>
      <c r="B14" s="25" t="s">
        <v>80</v>
      </c>
      <c r="C14" s="25" t="s">
        <v>98</v>
      </c>
      <c r="D14" s="26">
        <v>14850</v>
      </c>
      <c r="E14" s="26">
        <v>0</v>
      </c>
      <c r="F14" s="26">
        <v>14850</v>
      </c>
      <c r="G14" s="6"/>
    </row>
    <row r="15" spans="1:7" ht="16.5" customHeight="1">
      <c r="A15" s="95"/>
      <c r="B15" s="25" t="s">
        <v>80</v>
      </c>
      <c r="C15" s="25" t="s">
        <v>99</v>
      </c>
      <c r="D15" s="26">
        <v>4785</v>
      </c>
      <c r="E15" s="26">
        <v>0</v>
      </c>
      <c r="F15" s="26">
        <v>4785</v>
      </c>
      <c r="G15" s="6"/>
    </row>
    <row r="16" spans="1:7" ht="16.5" customHeight="1">
      <c r="A16" s="95"/>
      <c r="B16" s="25" t="s">
        <v>80</v>
      </c>
      <c r="C16" s="25" t="s">
        <v>100</v>
      </c>
      <c r="D16" s="26">
        <v>84550</v>
      </c>
      <c r="E16" s="26">
        <v>0</v>
      </c>
      <c r="F16" s="26">
        <v>84550</v>
      </c>
      <c r="G16" s="6"/>
    </row>
    <row r="17" spans="1:7" ht="16.5" customHeight="1">
      <c r="A17" s="95"/>
      <c r="B17" s="25" t="s">
        <v>80</v>
      </c>
      <c r="C17" s="25" t="s">
        <v>101</v>
      </c>
      <c r="D17" s="26">
        <v>6600</v>
      </c>
      <c r="E17" s="26">
        <v>0</v>
      </c>
      <c r="F17" s="26">
        <v>6600</v>
      </c>
      <c r="G17" s="6"/>
    </row>
    <row r="18" spans="1:7" ht="16.5" customHeight="1">
      <c r="A18" s="95"/>
      <c r="B18" s="25" t="s">
        <v>80</v>
      </c>
      <c r="C18" s="25" t="s">
        <v>102</v>
      </c>
      <c r="D18" s="26">
        <v>38377.35</v>
      </c>
      <c r="E18" s="26">
        <v>0</v>
      </c>
      <c r="F18" s="26">
        <v>38377.35</v>
      </c>
      <c r="G18" s="6"/>
    </row>
    <row r="19" spans="1:7" ht="16.5" customHeight="1">
      <c r="A19" s="95"/>
      <c r="B19" s="25" t="s">
        <v>80</v>
      </c>
      <c r="C19" s="25" t="s">
        <v>103</v>
      </c>
      <c r="D19" s="26">
        <v>146546.34</v>
      </c>
      <c r="E19" s="26">
        <v>0</v>
      </c>
      <c r="F19" s="26">
        <v>146546.34</v>
      </c>
      <c r="G19" s="6"/>
    </row>
    <row r="20" spans="1:7" ht="16.5" customHeight="1">
      <c r="A20" s="95"/>
      <c r="B20" s="25" t="s">
        <v>80</v>
      </c>
      <c r="C20" s="25" t="s">
        <v>104</v>
      </c>
      <c r="D20" s="26">
        <v>1650</v>
      </c>
      <c r="E20" s="26">
        <v>0</v>
      </c>
      <c r="F20" s="26">
        <v>1650</v>
      </c>
      <c r="G20" s="6"/>
    </row>
    <row r="21" spans="1:7" ht="16.5" customHeight="1">
      <c r="A21" s="95"/>
      <c r="B21" s="25" t="s">
        <v>80</v>
      </c>
      <c r="C21" s="25" t="s">
        <v>105</v>
      </c>
      <c r="D21" s="26">
        <v>3300</v>
      </c>
      <c r="E21" s="26">
        <v>0</v>
      </c>
      <c r="F21" s="26">
        <v>3300</v>
      </c>
      <c r="G21" s="6"/>
    </row>
    <row r="22" spans="1:7" ht="16.5" customHeight="1">
      <c r="A22" s="95"/>
      <c r="B22" s="25" t="s">
        <v>80</v>
      </c>
      <c r="C22" s="25" t="s">
        <v>106</v>
      </c>
      <c r="D22" s="26">
        <v>1343.93</v>
      </c>
      <c r="E22" s="26">
        <v>0</v>
      </c>
      <c r="F22" s="26">
        <v>1343.93</v>
      </c>
      <c r="G22" s="6"/>
    </row>
    <row r="23" spans="1:7" ht="16.5" customHeight="1">
      <c r="A23" s="95"/>
      <c r="B23" s="25" t="s">
        <v>80</v>
      </c>
      <c r="C23" s="25" t="s">
        <v>81</v>
      </c>
      <c r="D23" s="26">
        <v>23126.17</v>
      </c>
      <c r="E23" s="26">
        <v>0</v>
      </c>
      <c r="F23" s="26">
        <v>23126.17</v>
      </c>
      <c r="G23" s="6"/>
    </row>
    <row r="24" spans="1:7" ht="16.5" customHeight="1">
      <c r="A24" s="95"/>
      <c r="B24" s="25" t="s">
        <v>80</v>
      </c>
      <c r="C24" s="25" t="s">
        <v>107</v>
      </c>
      <c r="D24" s="26">
        <v>1444</v>
      </c>
      <c r="E24" s="26">
        <v>0</v>
      </c>
      <c r="F24" s="26">
        <v>1444</v>
      </c>
      <c r="G24" s="6"/>
    </row>
    <row r="25" spans="1:7" ht="16.5" customHeight="1">
      <c r="A25" s="95"/>
      <c r="B25" s="25" t="s">
        <v>80</v>
      </c>
      <c r="C25" s="25" t="s">
        <v>109</v>
      </c>
      <c r="D25" s="26">
        <v>56943.48</v>
      </c>
      <c r="E25" s="26">
        <v>0</v>
      </c>
      <c r="F25" s="26">
        <v>56943.48</v>
      </c>
      <c r="G25" s="6"/>
    </row>
    <row r="26" spans="1:7" ht="16.5" customHeight="1">
      <c r="A26" s="95"/>
      <c r="B26" s="25" t="s">
        <v>80</v>
      </c>
      <c r="C26" s="25" t="s">
        <v>110</v>
      </c>
      <c r="D26" s="26">
        <v>55872</v>
      </c>
      <c r="E26" s="26">
        <v>0</v>
      </c>
      <c r="F26" s="26">
        <v>55872</v>
      </c>
      <c r="G26" s="6"/>
    </row>
    <row r="27" spans="1:7" ht="16.5" customHeight="1">
      <c r="A27" s="95"/>
      <c r="B27" s="25" t="s">
        <v>80</v>
      </c>
      <c r="C27" s="25" t="s">
        <v>111</v>
      </c>
      <c r="D27" s="26">
        <v>52950</v>
      </c>
      <c r="E27" s="26">
        <v>0</v>
      </c>
      <c r="F27" s="26">
        <v>52950</v>
      </c>
      <c r="G27" s="6"/>
    </row>
    <row r="28" spans="1:7" ht="16.5" customHeight="1">
      <c r="A28" s="95"/>
      <c r="B28" s="25" t="s">
        <v>80</v>
      </c>
      <c r="C28" s="25" t="s">
        <v>83</v>
      </c>
      <c r="D28" s="26">
        <v>2550</v>
      </c>
      <c r="E28" s="26">
        <v>0</v>
      </c>
      <c r="F28" s="26">
        <v>2550</v>
      </c>
      <c r="G28" s="6"/>
    </row>
    <row r="29" spans="1:7" ht="16.5" customHeight="1">
      <c r="A29" s="95"/>
      <c r="B29" s="25" t="s">
        <v>84</v>
      </c>
      <c r="C29" s="25" t="s">
        <v>85</v>
      </c>
      <c r="D29" s="26">
        <v>55100</v>
      </c>
      <c r="E29" s="26">
        <v>55100</v>
      </c>
      <c r="F29" s="26">
        <v>0</v>
      </c>
      <c r="G29" s="6"/>
    </row>
    <row r="30" spans="1:7" ht="16.5" customHeight="1">
      <c r="A30" s="66"/>
      <c r="B30" s="43"/>
      <c r="C30" s="42" t="s">
        <v>68</v>
      </c>
      <c r="D30" s="26">
        <v>5117879.75</v>
      </c>
      <c r="E30" s="26">
        <v>4622991.4800000004</v>
      </c>
      <c r="F30" s="26">
        <v>494888.27</v>
      </c>
      <c r="G30" s="66"/>
    </row>
    <row r="31" spans="1:7" ht="9.75" customHeight="1">
      <c r="A31" s="72"/>
      <c r="B31" s="69"/>
      <c r="C31" s="69"/>
      <c r="D31" s="69"/>
      <c r="E31" s="69"/>
      <c r="F31" s="69"/>
      <c r="G31" s="70"/>
    </row>
  </sheetData>
  <mergeCells count="6">
    <mergeCell ref="B2:F2"/>
    <mergeCell ref="B3:C3"/>
    <mergeCell ref="D4:F4"/>
    <mergeCell ref="A6:A29"/>
    <mergeCell ref="B4:B5"/>
    <mergeCell ref="C4:C5"/>
  </mergeCells>
  <phoneticPr fontId="18" type="noConversion"/>
  <printOptions horizontalCentered="1"/>
  <pageMargins left="0.70763888888888904" right="0.70763888888888904" top="1.0618055555555601" bottom="0.86597222222222203"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activeCell="K13" sqref="K13"/>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1"/>
      <c r="B1" s="56"/>
      <c r="C1" s="57"/>
      <c r="D1" s="57"/>
      <c r="E1" s="57"/>
      <c r="F1" s="57"/>
      <c r="G1" s="57" t="s">
        <v>115</v>
      </c>
      <c r="H1" s="58"/>
    </row>
    <row r="2" spans="1:8" ht="22.9" customHeight="1">
      <c r="A2" s="6"/>
      <c r="B2" s="92" t="s">
        <v>187</v>
      </c>
      <c r="C2" s="92"/>
      <c r="D2" s="92"/>
      <c r="E2" s="92"/>
      <c r="F2" s="92"/>
      <c r="G2" s="92"/>
      <c r="H2" s="60"/>
    </row>
    <row r="3" spans="1:8" ht="19.5" customHeight="1">
      <c r="A3" s="6"/>
      <c r="B3" s="93"/>
      <c r="C3" s="93"/>
      <c r="D3" s="93"/>
      <c r="E3" s="62"/>
      <c r="F3" s="62"/>
      <c r="G3" s="63" t="s">
        <v>1</v>
      </c>
      <c r="H3" s="64"/>
    </row>
    <row r="4" spans="1:8" ht="22.9" customHeight="1">
      <c r="A4" s="39"/>
      <c r="B4" s="100" t="s">
        <v>70</v>
      </c>
      <c r="C4" s="100" t="s">
        <v>71</v>
      </c>
      <c r="D4" s="100" t="s">
        <v>72</v>
      </c>
      <c r="E4" s="100" t="s">
        <v>165</v>
      </c>
      <c r="F4" s="100"/>
      <c r="G4" s="100"/>
      <c r="H4" s="39"/>
    </row>
    <row r="5" spans="1:8" ht="22.9" customHeight="1">
      <c r="A5" s="39"/>
      <c r="B5" s="100"/>
      <c r="C5" s="100"/>
      <c r="D5" s="100"/>
      <c r="E5" s="65" t="s">
        <v>51</v>
      </c>
      <c r="F5" s="65" t="s">
        <v>73</v>
      </c>
      <c r="G5" s="65" t="s">
        <v>74</v>
      </c>
      <c r="H5" s="39"/>
    </row>
    <row r="6" spans="1:8" ht="16.5" customHeight="1">
      <c r="A6" s="6"/>
      <c r="B6" s="25"/>
      <c r="C6" s="25"/>
      <c r="D6" s="25"/>
      <c r="E6" s="7"/>
      <c r="F6" s="7"/>
      <c r="G6" s="7"/>
      <c r="H6" s="6"/>
    </row>
    <row r="7" spans="1:8" ht="16.5" customHeight="1">
      <c r="A7" s="66"/>
      <c r="B7" s="43"/>
      <c r="C7" s="43"/>
      <c r="D7" s="42" t="s">
        <v>68</v>
      </c>
      <c r="E7" s="67"/>
      <c r="F7" s="67"/>
      <c r="G7" s="67"/>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8" type="noConversion"/>
  <printOptions horizontalCentered="1"/>
  <pageMargins left="0.70763888888888904" right="0.70763888888888904" top="1.0618055555555601" bottom="0.865972222222222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2023-01-19T01:12:00Z</dcterms:created>
  <dcterms:modified xsi:type="dcterms:W3CDTF">2023-02-01T02:26:27Z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