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tabRatio="691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<sst xmlns="http://schemas.openxmlformats.org/spreadsheetml/2006/main" count="881" uniqueCount="432">
  <si>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</si>
  <si>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</si>
  <si>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</si>
  <si>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</si>
  <si>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</si>
  <si>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</si>
  <si>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</si>
  <si>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</si>
  <si>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</si>
  <si>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</si>
  <si>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</si>
  <si>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</si>
  <si>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</si>
  <si>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</si>
  <si>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</si>
  <si>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</si>
  <si>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</si>
  <si>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</si>
  <si>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</si>
  <si>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</si>
  <si>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</si>
  <si>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</si>
  <si>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</si>
  <si>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</si>
  <si>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</si>
  <si>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</si>
  <si>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</si>
  <si>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</si>
  <si>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</si>
  <si>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</si>
  <si>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</si>
  <si>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</si>
  <si>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</si>
  <si>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</si>
  <si>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</si>
  <si>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</si>
  <si>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</si>
  <si>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</si>
  <si>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</si>
  <si>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</si>
  <si>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</si>
  <si>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</si>
  <si>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</si>
  <si>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</si>
  <si>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</si>
  <si>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</si>
  <si>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</si>
  <si>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</si>
  <si>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</si>
  <si>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</si>
  <si>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</si>
  <si>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</si>
  <si>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</si>
  <si>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</si>
  <si>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</si>
  <si>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</si>
  <si>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</si>
  <si>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</si>
  <si>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</si>
  <si>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</si>
  <si>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</si>
  <si>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</si>
  <si>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</si>
  <si>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</si>
  <si>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</si>
  <si>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</si>
  <si>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</si>
  <si>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</si>
  <si>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</si>
  <si>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</si>
  <si>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</si>
  <si>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</si>
  <si>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</si>
  <si>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</si>
  <si>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</si>
  <si>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</si>
  <si>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</si>
  <si>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</si>
  <si>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</si>
  <si>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</si>
  <si>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</si>
  <si>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</si>
  <si>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</si>
  <si>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</si>
  <si>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</si>
  <si>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</si>
  <si>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</si>
  <si>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</si>
  <si>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</si>
  <si>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</si>
  <si>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</si>
  <si>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75,313,690.39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</si>
  <si>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</si>
  <si>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</si>
  <si>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</si>
  <si>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</si>
  <si>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</si>
  <si>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</si>
  <si>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13,710,945.19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</si>
  <si>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</si>
  <si>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</si>
  <si>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</si>
  <si>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6,473,522.51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</si>
  <si>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</si>
  <si>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</si>
  <si>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</si>
  <si>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</si>
  <si>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</si>
  <si>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</si>
  <si>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</si>
  <si>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</si>
  <si>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</si>
  <si>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</si>
  <si>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</si>
  <si>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</si>
  <si>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</si>
  <si>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</si>
  <si>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</si>
  <si>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</si>
  <si>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</si>
  <si>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</si>
  <si>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</si>
  <si>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95,498,158.09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</si>
  <si>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</si>
  <si>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</si>
  <si>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</si>
  <si>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</si>
  <si>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</si>
  <si>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</si>
  <si>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</si>
  <si>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</si>
  <si>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</si>
  <si>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</si>
  <si>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</si>
  <si>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</si>
  <si>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</si>
  <si>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</si>
  <si>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</si>
  <si>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</si>
  <si>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</si>
  <si>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</si>
  <si>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</si>
  <si>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</si>
  <si>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</si>
  <si>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</si>
  <si>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491,400.00</t>
  </si>
  <si>
    <t>350,000.00</t>
  </si>
  <si>
    <t>901028</t>
  </si>
  <si>
    <r>
      <rPr>
        <sz val="9"/>
        <rFont val="宋体"/>
        <charset val="134"/>
      </rPr>
      <t>北京市东方德才学校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</si>
  <si>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</si>
  <si>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</si>
  <si>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</si>
  <si>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</si>
  <si>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</si>
  <si>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</si>
  <si>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</si>
  <si>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</si>
  <si>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</si>
  <si>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</si>
  <si>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</si>
  <si>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</si>
  <si>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</si>
  <si>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</si>
  <si>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4,568,940.00</t>
  </si>
  <si>
    <r>
      <rPr>
        <sz val="9"/>
        <rFont val="宋体"/>
        <charset val="134"/>
      </rPr>
      <t>30102-津贴补贴</t>
    </r>
  </si>
  <si>
    <t>4,231,080.00</t>
  </si>
  <si>
    <r>
      <rPr>
        <sz val="9"/>
        <rFont val="宋体"/>
        <charset val="134"/>
      </rPr>
      <t>30107-绩效工资</t>
    </r>
  </si>
  <si>
    <t>11,574,108.00</t>
  </si>
  <si>
    <r>
      <rPr>
        <sz val="9"/>
        <rFont val="宋体"/>
        <charset val="134"/>
      </rPr>
      <t>30112-其他社会保障缴费</t>
    </r>
  </si>
  <si>
    <t>160,981.34</t>
  </si>
  <si>
    <r>
      <rPr>
        <sz val="9"/>
        <rFont val="宋体"/>
        <charset val="134"/>
      </rPr>
      <t>30113-住房公积金</t>
    </r>
  </si>
  <si>
    <t>2,146,417.92</t>
  </si>
  <si>
    <r>
      <rPr>
        <sz val="9"/>
        <rFont val="宋体"/>
        <charset val="134"/>
      </rPr>
      <t>2050203-初中教育</t>
    </r>
  </si>
  <si>
    <t>4,119,552.00</t>
  </si>
  <si>
    <t>4,040,406.00</t>
  </si>
  <si>
    <t>9,889,156.00</t>
  </si>
  <si>
    <t>140,928.26</t>
  </si>
  <si>
    <t>1,879,043.52</t>
  </si>
  <si>
    <r>
      <rPr>
        <sz val="9"/>
        <rFont val="宋体"/>
        <charset val="134"/>
      </rPr>
      <t>2050204-高中教育</t>
    </r>
  </si>
  <si>
    <t>4,508,805.60</t>
  </si>
  <si>
    <t>3,974,056.00</t>
  </si>
  <si>
    <t>10,846,784.00</t>
  </si>
  <si>
    <t>153,259.94</t>
  </si>
  <si>
    <t>2,043,465.91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</si>
  <si>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</si>
  <si>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</si>
  <si>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896,920.00</t>
  </si>
  <si>
    <r>
      <rPr>
        <sz val="9"/>
        <rFont val="宋体"/>
        <charset val="134"/>
      </rPr>
      <t>30202-印刷费</t>
    </r>
  </si>
  <si>
    <t>48,602.00</t>
  </si>
  <si>
    <r>
      <rPr>
        <sz val="9"/>
        <rFont val="宋体"/>
        <charset val="134"/>
      </rPr>
      <t>30205-水费</t>
    </r>
  </si>
  <si>
    <t>300,000.00</t>
  </si>
  <si>
    <r>
      <rPr>
        <sz val="9"/>
        <rFont val="宋体"/>
        <charset val="134"/>
      </rPr>
      <t>30206-电费</t>
    </r>
  </si>
  <si>
    <t>800,000.00</t>
  </si>
  <si>
    <r>
      <rPr>
        <sz val="9"/>
        <rFont val="宋体"/>
        <charset val="134"/>
      </rPr>
      <t>30207-邮电费</t>
    </r>
  </si>
  <si>
    <t>50,000.00</t>
  </si>
  <si>
    <r>
      <rPr>
        <sz val="9"/>
        <rFont val="宋体"/>
        <charset val="134"/>
      </rPr>
      <t>30208-取暖费</t>
    </r>
  </si>
  <si>
    <t>2,170,987.00</t>
  </si>
  <si>
    <r>
      <rPr>
        <sz val="9"/>
        <rFont val="宋体"/>
        <charset val="134"/>
      </rPr>
      <t>30211-差旅费</t>
    </r>
  </si>
  <si>
    <t>30,000.00</t>
  </si>
  <si>
    <r>
      <rPr>
        <sz val="9"/>
        <rFont val="宋体"/>
        <charset val="134"/>
      </rPr>
      <t>30213-维修（护）费</t>
    </r>
  </si>
  <si>
    <t>730,000.00</t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</si>
  <si>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</si>
  <si>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30218-专用材料费</t>
    </r>
  </si>
  <si>
    <r>
      <rPr>
        <sz val="9"/>
        <rFont val="宋体"/>
        <charset val="134"/>
      </rPr>
      <t>30226-劳务费</t>
    </r>
  </si>
  <si>
    <t>1,500,000.00</t>
  </si>
  <si>
    <r>
      <rPr>
        <sz val="9"/>
        <rFont val="宋体"/>
        <charset val="134"/>
      </rPr>
      <t>30228-工会经费</t>
    </r>
  </si>
  <si>
    <t>1,011,487.89</t>
  </si>
  <si>
    <r>
      <rPr>
        <sz val="9"/>
        <rFont val="宋体"/>
        <charset val="134"/>
      </rPr>
      <t>30229-福利费</t>
    </r>
  </si>
  <si>
    <t>642,744.00</t>
  </si>
  <si>
    <r>
      <rPr>
        <sz val="9"/>
        <rFont val="宋体"/>
        <charset val="134"/>
      </rPr>
      <t>30231-公务用车运行维护费</t>
    </r>
  </si>
  <si>
    <t>39,400.00</t>
  </si>
  <si>
    <r>
      <rPr>
        <sz val="9"/>
        <rFont val="宋体"/>
        <charset val="134"/>
      </rPr>
      <t>30239-其他交通费用</t>
    </r>
  </si>
  <si>
    <t>1,000.00</t>
  </si>
  <si>
    <r>
      <rPr>
        <sz val="9"/>
        <rFont val="宋体"/>
        <charset val="134"/>
      </rPr>
      <t>30299-其他商品和服务支出</t>
    </r>
  </si>
  <si>
    <t>2,115,565.00</t>
  </si>
  <si>
    <t>1,065,458.00</t>
  </si>
  <si>
    <t>1,050,107.00</t>
  </si>
  <si>
    <r>
      <rPr>
        <sz val="9"/>
        <rFont val="宋体"/>
        <charset val="134"/>
      </rPr>
      <t>2050299-其他普通教育支出</t>
    </r>
  </si>
  <si>
    <t>0.01</t>
  </si>
  <si>
    <r>
      <rPr>
        <sz val="9"/>
        <rFont val="宋体"/>
        <charset val="134"/>
      </rPr>
      <t>2080502-事业单位离退休</t>
    </r>
  </si>
  <si>
    <t>161,760.00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</si>
  <si>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</si>
  <si>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</si>
  <si>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3,530,524.00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</si>
  <si>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</si>
  <si>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</si>
  <si>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6,679,107.46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</si>
  <si>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</si>
  <si>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</si>
  <si>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3,339,553.73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</si>
  <si>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</si>
  <si>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</si>
  <si>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94,448,051.08</t>
  </si>
  <si>
    <t>1,050,107.01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</si>
  <si>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</si>
  <si>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</si>
  <si>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</si>
  <si>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</si>
  <si>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</si>
  <si>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</si>
  <si>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</si>
  <si>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</si>
  <si>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</si>
  <si>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</si>
  <si>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901028-北京市东方德才学校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</si>
  <si>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</si>
  <si>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其他项目-义务教育阶段学生免费教科书</t>
    </r>
  </si>
  <si>
    <r>
      <rPr>
        <sz val="9"/>
        <rFont val="宋体"/>
        <charset val="134"/>
      </rPr>
      <t>其他项目-2023年运转保障经费</t>
    </r>
  </si>
  <si>
    <t>841,400.00</t>
  </si>
  <si>
    <r>
      <rPr>
        <sz val="9"/>
        <rFont val="宋体"/>
        <charset val="134"/>
      </rPr>
      <t>人才队伍建设经费-2023年人才引进工作（安家费）</t>
    </r>
  </si>
  <si>
    <t>200,000.00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</si>
  <si>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</si>
  <si>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8,707.00</t>
  </si>
  <si>
    <t>合  计</t>
  </si>
  <si>
    <t>208,707.00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</si>
  <si>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</si>
  <si>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</si>
  <si>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</si>
  <si>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</si>
  <si>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143,748.00</t>
  </si>
  <si>
    <r>
      <rPr>
        <sz val="9"/>
        <rFont val="宋体"/>
        <charset val="134"/>
      </rPr>
      <t>C-服务</t>
    </r>
  </si>
  <si>
    <t>4,679,602.00</t>
  </si>
  <si>
    <t>4,823,350.00</t>
  </si>
  <si>
    <t>预算06表 财政拨款收支预算总表</t>
  </si>
  <si>
    <t>一、本年收入</t>
  </si>
  <si>
    <t>94,656,758.09</t>
  </si>
  <si>
    <t>一、本年支出</t>
  </si>
  <si>
    <t>（一）一般公共预算资金</t>
  </si>
  <si>
    <t>（二）政府性基金预算资金</t>
  </si>
  <si>
    <t>（三）国有资本经营预算资金</t>
  </si>
  <si>
    <t>74,472,290.39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</si>
  <si>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</si>
  <si>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</si>
  <si>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</si>
  <si>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</si>
  <si>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</si>
  <si>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</si>
  <si>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</si>
  <si>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</si>
  <si>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</si>
  <si>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</si>
  <si>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</si>
  <si>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</si>
  <si>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</si>
  <si>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</si>
  <si>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</si>
  <si>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</si>
  <si>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</si>
  <si>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</si>
  <si>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</si>
  <si>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</si>
  <si>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</si>
  <si>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</si>
  <si>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2050204</t>
  </si>
  <si>
    <r>
      <rPr>
        <sz val="9"/>
        <rFont val="宋体"/>
        <charset val="134"/>
      </rPr>
      <t>高中教育</t>
    </r>
  </si>
  <si>
    <t>2080506</t>
  </si>
  <si>
    <r>
      <rPr>
        <sz val="9"/>
        <rFont val="宋体"/>
        <charset val="134"/>
      </rPr>
      <t>机关事业单位职业年金缴费支出</t>
    </r>
  </si>
  <si>
    <t>2050202</t>
  </si>
  <si>
    <r>
      <rPr>
        <sz val="9"/>
        <rFont val="宋体"/>
        <charset val="134"/>
      </rPr>
      <t>小学教育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</si>
  <si>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</si>
  <si>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</si>
  <si>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2050203</t>
  </si>
  <si>
    <r>
      <rPr>
        <sz val="9"/>
        <rFont val="宋体"/>
        <charset val="134"/>
      </rPr>
      <t>初中教育</t>
    </r>
  </si>
  <si>
    <t>其他普通教育支出</t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</si>
  <si>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</si>
  <si>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</si>
  <si>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</si>
  <si>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</si>
  <si>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</si>
  <si>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13,197,297.60</t>
  </si>
  <si>
    <t>12,245,542.00</t>
  </si>
  <si>
    <t>32,310,048.00</t>
  </si>
  <si>
    <t>455,169.54</t>
  </si>
  <si>
    <t>6,068,927.35</t>
  </si>
  <si>
    <t>1,227,218.00</t>
  </si>
  <si>
    <t>84,299,692.19</t>
  </si>
  <si>
    <t>10,148,358.89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</si>
  <si>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</si>
  <si>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</si>
  <si>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</si>
  <si>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</si>
  <si>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</si>
  <si>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</si>
  <si>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</si>
  <si>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</si>
  <si>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</si>
  <si>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</si>
  <si>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</si>
  <si>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</si>
  <si>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</si>
  <si>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</si>
  <si>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</si>
  <si>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</si>
  <si>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</si>
  <si>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</si>
  <si>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</si>
  <si>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</si>
  <si>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</si>
  <si>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</si>
  <si>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</si>
  <si>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</si>
  <si>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</si>
  <si>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</si>
  <si>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</si>
  <si>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</si>
  <si>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</si>
  <si>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</si>
  <si>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</si>
  <si>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</si>
  <si>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</si>
  <si>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</si>
  <si>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</si>
  <si>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</si>
  <si>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</si>
  <si>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</si>
  <si>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</si>
  <si>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901028-北京市东方德才学校</t>
  </si>
  <si>
    <t>11010523T000002039887-其他项目-2023年运转保障经费</t>
  </si>
  <si>
    <t>31-部门项目</t>
  </si>
  <si>
    <t>马保华</t>
  </si>
  <si>
    <t>65915396</t>
  </si>
  <si>
    <t>1、用于维修费、办公费、专用材料费、学生活动费、材料费、宣传费、劳务费、零星设备购置、教育教学业务经费等各项费用预算不足项目，包括国际部相应支出。 2、弥补税务工作的经费不足，用于财务更新设备，购买办公用品及日常运行保障等。</t>
  </si>
  <si>
    <t>成本指标</t>
  </si>
  <si>
    <t>经济成本指标</t>
  </si>
  <si>
    <t>总成本</t>
  </si>
  <si>
    <t>＝</t>
  </si>
  <si>
    <t>84.14</t>
  </si>
  <si>
    <t>万元</t>
  </si>
  <si>
    <t>产出指标</t>
  </si>
  <si>
    <t>数量指标</t>
  </si>
  <si>
    <t>高中学生人数及外籍生人数</t>
  </si>
  <si>
    <t>≥</t>
  </si>
  <si>
    <t>1432</t>
  </si>
  <si>
    <t>人</t>
  </si>
  <si>
    <t>质量指标</t>
  </si>
  <si>
    <t>补充学校日常教育教学不足</t>
  </si>
  <si>
    <t>定性</t>
  </si>
  <si>
    <t>保证教育教学运转</t>
  </si>
  <si>
    <t>项</t>
  </si>
  <si>
    <t>时效指标</t>
  </si>
  <si>
    <t>年度支出进度</t>
  </si>
  <si>
    <t>100</t>
  </si>
  <si>
    <t>%</t>
  </si>
  <si>
    <t>效益指标</t>
  </si>
  <si>
    <t>社会效益指标</t>
  </si>
  <si>
    <t>促进学校整体发展</t>
  </si>
  <si>
    <t>优良中差</t>
  </si>
  <si>
    <t>满意度指标</t>
  </si>
  <si>
    <t>服务对象满意度指标</t>
  </si>
  <si>
    <t>师生满意度</t>
  </si>
  <si>
    <t>90</t>
  </si>
  <si>
    <t>11010523T000002040319-人才队伍建设经费-2023年人才引进工作（安家费）</t>
  </si>
  <si>
    <t>杨文利</t>
  </si>
  <si>
    <t>65918063</t>
  </si>
  <si>
    <t>京外引进的正高级教师、校长和特级教师安家费为30万元；全国优秀（模范）教师、省级学科带头人、省级骨干教师、国家级或省级奥林匹克竞赛高级教练员安家费为20万元；具有地市级相关荣誉称号的教师、省级优秀（模范）教师及博士安家费为10万元。</t>
  </si>
  <si>
    <t>控制在预算内</t>
  </si>
  <si>
    <t>20</t>
  </si>
  <si>
    <t>提升教育教学质量</t>
  </si>
  <si>
    <t>年度执行进度</t>
  </si>
  <si>
    <t>引进人才</t>
  </si>
  <si>
    <t>2</t>
  </si>
  <si>
    <t>教师满意度</t>
  </si>
  <si>
    <t>95</t>
  </si>
  <si>
    <t>11010523T000002134834-人才队伍建设经费-2021-2022学年度中学教师开放型在线辅导计划辅导经费</t>
  </si>
  <si>
    <t>何雅洁</t>
  </si>
  <si>
    <t>85970245</t>
  </si>
  <si>
    <t>通过搭建中学教师开放型在线辅导平台，辅助中学教师发挥自身教育特长和优势，自主开放教学资源，提供多种形式的在线辅导服务，供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</si>
  <si>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保证满足学生的实际辅导需求</t>
  </si>
  <si>
    <t>有效保障</t>
  </si>
  <si>
    <t>教师辅导任务完成的积分标准</t>
  </si>
  <si>
    <t>10</t>
  </si>
  <si>
    <t>元</t>
  </si>
  <si>
    <t>保证学生在接受辅导期间的有效时长</t>
  </si>
  <si>
    <t>达到要求</t>
  </si>
  <si>
    <t>符合市级文件中对教育减负的总体方针</t>
  </si>
  <si>
    <t>家长满意度</t>
  </si>
  <si>
    <t>85</t>
  </si>
  <si>
    <t>符合市级文件中对经费保障的要求</t>
  </si>
  <si>
    <t>8707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</si>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</sst>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ySplit="6" topLeftCell="A7" activePane="bottomLeft" state="frozen"/>
      <selection/>
      <selection pane="bottomLeft" activeCell="F15" sqref="I15 F15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234</v>
      </c>
      <c r="I1" s="72"/>
      <c r="J1" s="89"/>
      <c r="K1" s="73"/>
    </row>
    <row r="2" ht="22.8" customHeight="1" spans="1:11">
      <c r="A2" s="9"/>
      <c r="B2" s="5" t="s">
        <v>283</v>
      </c>
      <c r="C2" s="5"/>
      <c r="D2" s="5"/>
      <c r="E2" s="5"/>
      <c r="F2" s="5"/>
      <c r="G2" s="5"/>
      <c r="H2" s="5"/>
      <c r="I2" s="5"/>
      <c r="J2" s="97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284</v>
      </c>
      <c r="C4" s="80" t="s">
        <v>285</v>
      </c>
      <c r="D4" s="80"/>
      <c r="E4" s="80" t="s">
        <v>286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287</v>
      </c>
      <c r="D5" s="80" t="s">
        <v>288</v>
      </c>
      <c r="E5" s="80" t="s">
        <v>130</v>
      </c>
      <c r="F5" s="80" t="s">
        <v>154</v>
      </c>
      <c r="G5" s="80"/>
      <c r="H5" s="80"/>
      <c r="I5" s="80" t="s">
        <v>155</v>
      </c>
      <c r="J5" s="80"/>
      <c r="K5" s="98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289</v>
      </c>
      <c r="H6" s="80" t="s">
        <v>290</v>
      </c>
      <c r="I6" s="80" t="s">
        <v>291</v>
      </c>
      <c r="J6" s="27" t="s">
        <v>292</v>
      </c>
      <c r="K6" s="51"/>
    </row>
    <row r="7" ht="16.55" customHeight="1" spans="1:11">
      <c r="A7" s="9"/>
      <c r="B7" s="56" t="s">
        <v>244</v>
      </c>
      <c r="C7" s="56" t="s">
        <v>293</v>
      </c>
      <c r="D7" s="56" t="s">
        <v>294</v>
      </c>
      <c r="E7" s="90">
        <v>31721677.34</v>
      </c>
      <c r="F7" s="90">
        <v>31512970.34</v>
      </c>
      <c r="G7" s="90">
        <v>21526371.45</v>
      </c>
      <c r="H7" s="90">
        <v>9986598.89</v>
      </c>
      <c r="I7" s="90">
        <v>208707</v>
      </c>
      <c r="J7" s="90">
        <v>208707</v>
      </c>
      <c r="K7" s="9"/>
    </row>
    <row r="8" ht="16.55" customHeight="1" spans="1:11">
      <c r="A8" s="9"/>
      <c r="B8" s="56" t="s">
        <v>244</v>
      </c>
      <c r="C8" s="56" t="s">
        <v>295</v>
      </c>
      <c r="D8" s="56" t="s">
        <v>296</v>
      </c>
      <c r="E8" s="90">
        <v>3339553.73</v>
      </c>
      <c r="F8" s="90">
        <v>3339553.73</v>
      </c>
      <c r="G8" s="90">
        <v>3339553.73</v>
      </c>
      <c r="H8" s="10"/>
      <c r="I8" s="10"/>
      <c r="J8" s="10"/>
      <c r="K8" s="9"/>
    </row>
    <row r="9" ht="16.55" customHeight="1" spans="1:11">
      <c r="A9" s="9"/>
      <c r="B9" s="56" t="s">
        <v>244</v>
      </c>
      <c r="C9" s="56" t="s">
        <v>297</v>
      </c>
      <c r="D9" s="56" t="s">
        <v>298</v>
      </c>
      <c r="E9" s="90">
        <v>22681527.26</v>
      </c>
      <c r="F9" s="90">
        <v>22681527.26</v>
      </c>
      <c r="G9" s="90">
        <v>22681527.26</v>
      </c>
      <c r="H9" s="10"/>
      <c r="I9" s="10"/>
      <c r="J9" s="10"/>
      <c r="K9" s="9"/>
    </row>
    <row r="10" ht="16.55" customHeight="1" spans="1:11">
      <c r="A10" s="9"/>
      <c r="B10" s="56" t="s">
        <v>244</v>
      </c>
      <c r="C10" s="56" t="s">
        <v>299</v>
      </c>
      <c r="D10" s="56" t="s">
        <v>300</v>
      </c>
      <c r="E10" s="90">
        <v>6679107.46</v>
      </c>
      <c r="F10" s="90">
        <v>6679107.46</v>
      </c>
      <c r="G10" s="90">
        <v>6679107.46</v>
      </c>
      <c r="H10" s="10"/>
      <c r="I10" s="10"/>
      <c r="J10" s="10"/>
      <c r="K10" s="9"/>
    </row>
    <row r="11" ht="16.55" customHeight="1" spans="1:11">
      <c r="A11" s="9"/>
      <c r="B11" s="56" t="s">
        <v>244</v>
      </c>
      <c r="C11" s="56" t="s">
        <v>301</v>
      </c>
      <c r="D11" s="56" t="s">
        <v>302</v>
      </c>
      <c r="E11" s="90">
        <v>20069085.78</v>
      </c>
      <c r="F11" s="90">
        <v>20069085.78</v>
      </c>
      <c r="G11" s="90">
        <v>20069085.78</v>
      </c>
      <c r="H11" s="10"/>
      <c r="I11" s="10"/>
      <c r="J11" s="10"/>
      <c r="K11" s="9"/>
    </row>
    <row r="12" s="88" customFormat="1" ht="16.55" customHeight="1" spans="1:11">
      <c r="A12" s="91"/>
      <c r="B12" s="92" t="s">
        <v>244</v>
      </c>
      <c r="C12" s="92">
        <v>2050299</v>
      </c>
      <c r="D12" s="92" t="s">
        <v>303</v>
      </c>
      <c r="E12" s="93">
        <v>0.01</v>
      </c>
      <c r="F12" s="93"/>
      <c r="G12" s="93"/>
      <c r="H12" s="94"/>
      <c r="I12" s="94">
        <v>0.01</v>
      </c>
      <c r="J12" s="94">
        <v>0.01</v>
      </c>
      <c r="K12" s="91"/>
    </row>
    <row r="13" ht="16.55" customHeight="1" spans="1:11">
      <c r="A13" s="9"/>
      <c r="B13" s="56" t="s">
        <v>244</v>
      </c>
      <c r="C13" s="56" t="s">
        <v>304</v>
      </c>
      <c r="D13" s="56" t="s">
        <v>305</v>
      </c>
      <c r="E13" s="90">
        <v>3692284</v>
      </c>
      <c r="F13" s="90">
        <v>3692284</v>
      </c>
      <c r="G13" s="90">
        <v>3530524</v>
      </c>
      <c r="H13" s="90">
        <v>161760</v>
      </c>
      <c r="I13" s="10"/>
      <c r="J13" s="10"/>
      <c r="K13" s="9"/>
    </row>
    <row r="14" ht="16.55" customHeight="1" spans="1:11">
      <c r="A14" s="9"/>
      <c r="B14" s="56" t="s">
        <v>244</v>
      </c>
      <c r="C14" s="56" t="s">
        <v>306</v>
      </c>
      <c r="D14" s="56" t="s">
        <v>307</v>
      </c>
      <c r="E14" s="90">
        <v>6473522.51</v>
      </c>
      <c r="F14" s="90">
        <v>6473522.51</v>
      </c>
      <c r="G14" s="90">
        <v>6473522.51</v>
      </c>
      <c r="H14" s="10"/>
      <c r="I14" s="10"/>
      <c r="J14" s="10"/>
      <c r="K14" s="9"/>
    </row>
    <row r="15" ht="16.55" customHeight="1" spans="1:11">
      <c r="A15" s="81"/>
      <c r="B15" s="55"/>
      <c r="C15" s="55"/>
      <c r="D15" s="54" t="s">
        <v>149</v>
      </c>
      <c r="E15" s="95">
        <f>0.01+94656758.08</f>
        <v>94656758.09</v>
      </c>
      <c r="F15" s="95">
        <v>94448051.08</v>
      </c>
      <c r="G15" s="95">
        <v>84299692.19</v>
      </c>
      <c r="H15" s="95">
        <v>10148358.89</v>
      </c>
      <c r="I15" s="95">
        <f>0.01+208707</f>
        <v>208707.01</v>
      </c>
      <c r="J15" s="95">
        <f>0.01+208707</f>
        <v>208707.01</v>
      </c>
      <c r="K15" s="81"/>
    </row>
    <row r="16" ht="9.75" customHeight="1" spans="1:11">
      <c r="A16" s="87"/>
      <c r="B16" s="84"/>
      <c r="C16" s="96"/>
      <c r="D16" s="84"/>
      <c r="E16" s="84"/>
      <c r="F16" s="84"/>
      <c r="G16" s="84"/>
      <c r="H16" s="84"/>
      <c r="I16" s="84"/>
      <c r="J16" s="96"/>
      <c r="K16" s="85"/>
    </row>
  </sheetData>
  <mergeCells count="11">
    <mergeCell ref="B2:I2"/>
    <mergeCell ref="B3:D3"/>
    <mergeCell ref="C4:D4"/>
    <mergeCell ref="E4:J4"/>
    <mergeCell ref="F5:H5"/>
    <mergeCell ref="I5:J5"/>
    <mergeCell ref="A7:A14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2023-01-08T13:25:00Z</dcterms:created>
  <dc:creator>Apache POI</dc:creator>
  <cp:lastModifiedBy>gylxx</cp:lastModifiedBy>
  <dcterms:modified xsi:type="dcterms:W3CDTF">2023-01-14T11:17:31Z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A15263A02C8D4AD98249633DBDDCCA68</vt:lpwstr>
  </property>
  <property fmtid="{D5CDD505-2E9C-101B-9397-08002B2CF9AE}" pid="3" name="KSOProductBuildVer">
    <vt:lpwstr>2052-11.1.0.13703</vt:lpwstr>
  </property>
</Properties>
</file>