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7275" firstSheet="11"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calcChain.xml><?xml version="1.0" encoding="utf-8"?>
<calcChain xmlns="http://schemas.openxmlformats.org/spreadsheetml/2006/main">
  <c r="G8" i="10" l="1"/>
  <c r="E8" i="10"/>
  <c r="G7" i="10"/>
  <c r="E7" i="10"/>
  <c r="C8" i="7"/>
  <c r="G7" i="3"/>
  <c r="E7" i="3"/>
  <c r="G6" i="3"/>
  <c r="E6" i="3"/>
  <c r="C7" i="2"/>
</calcChain>
</file>

<file path=xl/sharedStrings.xml><?xml version="1.0" encoding="utf-8"?>
<sst xmlns="http://schemas.openxmlformats.org/spreadsheetml/2006/main" count="1197" uniqueCount="416">
  <si>
    <t>其中：</t>
  </si>
  <si>
    <t>预算01表 收支总表</t>
  </si>
  <si>
    <t>金额单位：元</t>
  </si>
  <si>
    <t>收    入</t>
  </si>
  <si>
    <t>支    出</t>
  </si>
  <si>
    <t>项    目</t>
  </si>
  <si>
    <t>预算数</t>
  </si>
  <si>
    <t>一、一般公共预算拨款收入</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</si>
  <si>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</si>
  <si>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</si>
  <si>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</si>
  <si>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</si>
  <si>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</si>
  <si>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</si>
  <si>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</si>
  <si>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</si>
  <si>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</si>
  <si>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80,963.65</t>
  </si>
  <si>
    <t>六、上级补助收入</t>
  </si>
  <si>
    <r>
      <rPr>
        <sz val="9"/>
        <rFont val="宋体"/>
        <family val="3"/>
        <charset val="134"/>
      </rPr>
      <t>六、科学技术支出</t>
    </r>
  </si>
  <si>
    <t>七、附属单位上缴收入</t>
  </si>
  <si>
    <r>
      <rPr>
        <sz val="9"/>
        <rFont val="宋体"/>
        <family val="3"/>
        <charset val="134"/>
      </rPr>
      <t>七、文化旅游体育与传媒支出</t>
    </r>
  </si>
  <si>
    <t>24,850,314.23</t>
  </si>
  <si>
    <t>八、事业单位经营收入</t>
  </si>
  <si>
    <r>
      <rPr>
        <sz val="9"/>
        <rFont val="宋体"/>
        <family val="3"/>
        <charset val="134"/>
      </rPr>
      <t>八、社会保障和就业支出</t>
    </r>
  </si>
  <si>
    <t>2,352,016.72</t>
  </si>
  <si>
    <t>九、其他收入</t>
  </si>
  <si>
    <r>
      <rPr>
        <sz val="9"/>
        <rFont val="宋体"/>
        <family val="3"/>
        <charset val="134"/>
      </rPr>
      <t>九、社会保险基金支出</t>
    </r>
  </si>
  <si>
    <r>
      <rPr>
        <sz val="9"/>
        <rFont val="宋体"/>
        <family val="3"/>
        <charset val="134"/>
      </rPr>
      <t>十、卫生健康支出</t>
    </r>
  </si>
  <si>
    <t>1,275,881.44</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</si>
  <si>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</si>
  <si>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</si>
  <si>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</si>
  <si>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</si>
  <si>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</si>
  <si>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</si>
  <si>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</si>
  <si>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</si>
  <si>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</si>
  <si>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</si>
  <si>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</si>
  <si>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</si>
  <si>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</si>
  <si>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</si>
  <si>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t>9,639,409.27</t>
  </si>
  <si>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</si>
  <si>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</si>
  <si>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</si>
  <si>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</si>
  <si>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38,198,585.31</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</si>
  <si>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</si>
  <si>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</si>
  <si>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</si>
  <si>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</si>
  <si>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</si>
  <si>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</si>
  <si>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</si>
  <si>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</si>
  <si>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</si>
  <si>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</si>
  <si>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</si>
  <si>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</si>
  <si>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</si>
  <si>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</si>
  <si>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</si>
  <si>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</si>
  <si>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</si>
  <si>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</si>
  <si>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</si>
  <si>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</si>
  <si>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</si>
  <si>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r>
      <rPr>
        <sz val="9"/>
        <rFont val="宋体"/>
        <family val="3"/>
        <charset val="134"/>
      </rPr>
      <t>北京市朝阳区体育局</t>
    </r>
  </si>
  <si>
    <t>400012</t>
  </si>
  <si>
    <r>
      <rPr>
        <sz val="9"/>
        <rFont val="宋体"/>
        <family val="3"/>
        <charset val="134"/>
      </rPr>
      <t>北京市朝阳区第一少儿业余体校</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</si>
  <si>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</si>
  <si>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</si>
  <si>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</si>
  <si>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</si>
  <si>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</si>
  <si>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</si>
  <si>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</si>
  <si>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</si>
  <si>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</si>
  <si>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</si>
  <si>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</si>
  <si>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</si>
  <si>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50502-商品和服务支出</t>
    </r>
  </si>
  <si>
    <r>
      <rPr>
        <sz val="9"/>
        <rFont val="宋体"/>
        <family val="3"/>
        <charset val="134"/>
      </rPr>
      <t>30216-培训费</t>
    </r>
  </si>
  <si>
    <r>
      <rPr>
        <sz val="9"/>
        <rFont val="宋体"/>
        <family val="3"/>
        <charset val="134"/>
      </rPr>
      <t>2070308-群众体育</t>
    </r>
  </si>
  <si>
    <r>
      <rPr>
        <sz val="9"/>
        <rFont val="宋体"/>
        <family val="3"/>
        <charset val="134"/>
      </rPr>
      <t>50501-工资福利支出</t>
    </r>
  </si>
  <si>
    <r>
      <rPr>
        <sz val="9"/>
        <rFont val="宋体"/>
        <family val="3"/>
        <charset val="134"/>
      </rPr>
      <t>30101-基本工资</t>
    </r>
  </si>
  <si>
    <t>2,400,924.00</t>
  </si>
  <si>
    <r>
      <rPr>
        <sz val="9"/>
        <rFont val="宋体"/>
        <family val="3"/>
        <charset val="134"/>
      </rPr>
      <t>30102-津贴补贴</t>
    </r>
  </si>
  <si>
    <t>2,581,160.56</t>
  </si>
  <si>
    <r>
      <rPr>
        <sz val="9"/>
        <rFont val="宋体"/>
        <family val="3"/>
        <charset val="134"/>
      </rPr>
      <t>30107-绩效工资</t>
    </r>
  </si>
  <si>
    <t>6,519,104.00</t>
  </si>
  <si>
    <r>
      <rPr>
        <sz val="9"/>
        <rFont val="宋体"/>
        <family val="3"/>
        <charset val="134"/>
      </rPr>
      <t>30112-其他社会保障缴费</t>
    </r>
  </si>
  <si>
    <t>89,710.42</t>
  </si>
  <si>
    <r>
      <rPr>
        <sz val="9"/>
        <rFont val="宋体"/>
        <family val="3"/>
        <charset val="134"/>
      </rPr>
      <t>30113-住房公积金</t>
    </r>
  </si>
  <si>
    <t>1,196,138.85</t>
  </si>
  <si>
    <r>
      <rPr>
        <sz val="9"/>
        <rFont val="宋体"/>
        <family val="3"/>
        <charset val="134"/>
      </rPr>
      <t>30199-其他工资福利支出</t>
    </r>
  </si>
  <si>
    <t>3,117,720.00</t>
  </si>
  <si>
    <r>
      <rPr>
        <sz val="9"/>
        <rFont val="宋体"/>
        <family val="3"/>
        <charset val="134"/>
      </rPr>
      <t>30201-办公费</t>
    </r>
  </si>
  <si>
    <t>50,850.00</t>
  </si>
  <si>
    <r>
      <rPr>
        <sz val="9"/>
        <rFont val="宋体"/>
        <family val="3"/>
        <charset val="134"/>
      </rPr>
      <t>30205-水费</t>
    </r>
  </si>
  <si>
    <t>48,285.00</t>
  </si>
  <si>
    <r>
      <rPr>
        <sz val="9"/>
        <rFont val="宋体"/>
        <family val="3"/>
        <charset val="134"/>
      </rPr>
      <t>30206-电费</t>
    </r>
  </si>
  <si>
    <t>323,550.00</t>
  </si>
  <si>
    <r>
      <rPr>
        <sz val="9"/>
        <rFont val="宋体"/>
        <family val="3"/>
        <charset val="134"/>
      </rPr>
      <t>30207-邮电费</t>
    </r>
  </si>
  <si>
    <t>22,600.00</t>
  </si>
  <si>
    <r>
      <rPr>
        <sz val="9"/>
        <rFont val="宋体"/>
        <family val="3"/>
        <charset val="134"/>
      </rPr>
      <t>30208-取暖费</t>
    </r>
  </si>
  <si>
    <t>351,000.00</t>
  </si>
  <si>
    <r>
      <rPr>
        <sz val="9"/>
        <rFont val="宋体"/>
        <family val="3"/>
        <charset val="134"/>
      </rPr>
      <t>30209-物业管理费</t>
    </r>
  </si>
  <si>
    <t>1,076,400.00</t>
  </si>
  <si>
    <r>
      <rPr>
        <sz val="9"/>
        <rFont val="宋体"/>
        <family val="3"/>
        <charset val="134"/>
      </rPr>
      <t>30211-差旅费</t>
    </r>
  </si>
  <si>
    <t>5,650.00</t>
  </si>
  <si>
    <r>
      <rPr>
        <sz val="9"/>
        <rFont val="宋体"/>
        <family val="3"/>
        <charset val="134"/>
      </rPr>
      <t>30213-维修（护）费</t>
    </r>
  </si>
  <si>
    <t>11,300.00</t>
  </si>
  <si>
    <r>
      <rPr>
        <sz val="9"/>
        <rFont val="宋体"/>
        <family val="3"/>
        <charset val="134"/>
      </rPr>
      <t>30214-租赁费</t>
    </r>
  </si>
  <si>
    <t>2,737,500.00</t>
  </si>
  <si>
    <r>
      <rPr>
        <sz val="9"/>
        <rFont val="宋体"/>
        <family val="3"/>
        <charset val="134"/>
      </rPr>
      <t>30215-会议费</t>
    </r>
  </si>
  <si>
    <t>4,601.93</t>
  </si>
  <si>
    <r>
      <rPr>
        <sz val="9"/>
        <rFont val="宋体"/>
        <family val="3"/>
        <charset val="134"/>
      </rPr>
      <t>30217-公务接待费</t>
    </r>
  </si>
  <si>
    <t>4,693.00</t>
  </si>
  <si>
    <r>
      <rPr>
        <sz val="9"/>
        <rFont val="宋体"/>
        <family val="3"/>
        <charset val="134"/>
      </rPr>
      <t>30226-劳务费</t>
    </r>
  </si>
  <si>
    <t>504,000.00</t>
  </si>
  <si>
    <r>
      <rPr>
        <sz val="9"/>
        <rFont val="宋体"/>
        <family val="3"/>
        <charset val="134"/>
      </rPr>
      <t>30228-工会经费</t>
    </r>
  </si>
  <si>
    <t>199,356.47</t>
  </si>
  <si>
    <r>
      <rPr>
        <sz val="9"/>
        <rFont val="宋体"/>
        <family val="3"/>
        <charset val="134"/>
      </rPr>
      <t>30229-福利费</t>
    </r>
  </si>
  <si>
    <t>195,552.00</t>
  </si>
  <si>
    <r>
      <rPr>
        <sz val="9"/>
        <rFont val="宋体"/>
        <family val="3"/>
        <charset val="134"/>
      </rPr>
      <t>30299-其他商品和服务支出</t>
    </r>
  </si>
  <si>
    <t>2,761,000.00</t>
  </si>
  <si>
    <r>
      <rPr>
        <sz val="9"/>
        <rFont val="宋体"/>
        <family val="3"/>
        <charset val="134"/>
      </rPr>
      <t>2070399-其他体育支出</t>
    </r>
  </si>
  <si>
    <t>649,218.00</t>
  </si>
  <si>
    <r>
      <rPr>
        <sz val="9"/>
        <rFont val="宋体"/>
        <family val="3"/>
        <charset val="134"/>
      </rPr>
      <t>2080502-事业单位离退休</t>
    </r>
  </si>
  <si>
    <t>17,850.00</t>
  </si>
  <si>
    <r>
      <rPr>
        <sz val="9"/>
        <rFont val="宋体"/>
        <family val="3"/>
        <charset val="134"/>
      </rPr>
      <t>50905-离退休费</t>
    </r>
  </si>
  <si>
    <r>
      <rPr>
        <sz val="9"/>
        <rFont val="宋体"/>
        <family val="3"/>
        <charset val="134"/>
      </rPr>
      <t>30302-退休费</t>
    </r>
  </si>
  <si>
    <t>408,400.00</t>
  </si>
  <si>
    <r>
      <rPr>
        <sz val="9"/>
        <rFont val="宋体"/>
        <family val="3"/>
        <charset val="134"/>
      </rPr>
      <t>2080505-机关事业单位基本养老保险缴费支出</t>
    </r>
  </si>
  <si>
    <r>
      <rPr>
        <sz val="9"/>
        <rFont val="宋体"/>
        <family val="3"/>
        <charset val="134"/>
      </rPr>
      <t>30108-机关事业单位基本养老保险缴费</t>
    </r>
  </si>
  <si>
    <t>1,283,844.48</t>
  </si>
  <si>
    <r>
      <rPr>
        <sz val="9"/>
        <rFont val="宋体"/>
        <family val="3"/>
        <charset val="134"/>
      </rPr>
      <t>2080506-机关事业单位职业年金缴费支出</t>
    </r>
  </si>
  <si>
    <r>
      <rPr>
        <sz val="9"/>
        <rFont val="宋体"/>
        <family val="3"/>
        <charset val="134"/>
      </rPr>
      <t>30109-职业年金缴费</t>
    </r>
  </si>
  <si>
    <t>641,922.24</t>
  </si>
  <si>
    <r>
      <rPr>
        <sz val="9"/>
        <rFont val="宋体"/>
        <family val="3"/>
        <charset val="134"/>
      </rPr>
      <t>2101102-事业单位医疗</t>
    </r>
  </si>
  <si>
    <r>
      <rPr>
        <sz val="9"/>
        <rFont val="宋体"/>
        <family val="3"/>
        <charset val="134"/>
      </rPr>
      <t>30110-职工基本医疗保险缴费</t>
    </r>
  </si>
  <si>
    <r>
      <rPr>
        <sz val="9"/>
        <rFont val="宋体"/>
        <family val="3"/>
        <charset val="134"/>
      </rPr>
      <t>2296003-用于体育事业的彩票公益金支出</t>
    </r>
  </si>
  <si>
    <r>
      <rPr>
        <sz val="9"/>
        <rFont val="宋体"/>
        <family val="3"/>
        <charset val="134"/>
      </rPr>
      <t>30227-委托业务费</t>
    </r>
  </si>
  <si>
    <t>1,400,000.00</t>
  </si>
  <si>
    <t>8,239,409.27</t>
  </si>
  <si>
    <t>18,789,738.04</t>
  </si>
  <si>
    <t>19,408,847.27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</si>
  <si>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</si>
  <si>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</si>
  <si>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</si>
  <si>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</si>
  <si>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</si>
  <si>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</si>
  <si>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</si>
  <si>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</si>
  <si>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</si>
  <si>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</si>
  <si>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400012-北京市朝阳区第一少儿业余体校</t>
    </r>
  </si>
  <si>
    <r>
      <rPr>
        <sz val="9"/>
        <rFont val="宋体"/>
        <family val="3"/>
        <charset val="134"/>
      </rPr>
      <t>22-公益一类</t>
    </r>
  </si>
  <si>
    <r>
      <rPr>
        <sz val="9"/>
        <rFont val="宋体"/>
        <family val="3"/>
        <charset val="134"/>
      </rPr>
      <t>公共事务协管经费</t>
    </r>
  </si>
  <si>
    <r>
      <rPr>
        <sz val="9"/>
        <rFont val="宋体"/>
        <family val="3"/>
        <charset val="134"/>
      </rPr>
      <t>学生训练伙食费</t>
    </r>
  </si>
  <si>
    <t>1,056,000.00</t>
  </si>
  <si>
    <r>
      <rPr>
        <sz val="9"/>
        <rFont val="宋体"/>
        <family val="3"/>
        <charset val="134"/>
      </rPr>
      <t>教师工作经费</t>
    </r>
  </si>
  <si>
    <r>
      <rPr>
        <sz val="9"/>
        <rFont val="宋体"/>
        <family val="3"/>
        <charset val="134"/>
      </rPr>
      <t>业余训练保障经费</t>
    </r>
  </si>
  <si>
    <t>400,000.00</t>
  </si>
  <si>
    <r>
      <rPr>
        <sz val="9"/>
        <rFont val="宋体"/>
        <family val="3"/>
        <charset val="134"/>
      </rPr>
      <t>房屋租赁费</t>
    </r>
  </si>
  <si>
    <r>
      <rPr>
        <sz val="9"/>
        <rFont val="宋体"/>
        <family val="3"/>
        <charset val="134"/>
      </rPr>
      <t>训练保障经费</t>
    </r>
  </si>
  <si>
    <t>1,600,000.00</t>
  </si>
  <si>
    <r>
      <rPr>
        <sz val="9"/>
        <rFont val="宋体"/>
        <family val="3"/>
        <charset val="134"/>
      </rPr>
      <t>体教融合经费</t>
    </r>
  </si>
  <si>
    <r>
      <rPr>
        <sz val="9"/>
        <rFont val="宋体"/>
        <family val="3"/>
        <charset val="134"/>
      </rPr>
      <t>学生运动员训练经费</t>
    </r>
  </si>
  <si>
    <t>1,305,000.00</t>
  </si>
  <si>
    <r>
      <rPr>
        <sz val="9"/>
        <rFont val="宋体"/>
        <family val="3"/>
        <charset val="134"/>
      </rPr>
      <t>业余训练经费1</t>
    </r>
  </si>
  <si>
    <t>368,203.77</t>
  </si>
  <si>
    <r>
      <rPr>
        <sz val="9"/>
        <rFont val="宋体"/>
        <family val="3"/>
        <charset val="134"/>
      </rPr>
      <t>市运会保障经费1</t>
    </r>
  </si>
  <si>
    <t>267,205.50</t>
  </si>
  <si>
    <r>
      <rPr>
        <sz val="9"/>
        <rFont val="宋体"/>
        <family val="3"/>
        <charset val="134"/>
      </rPr>
      <t>中央体彩-青训中心建设</t>
    </r>
  </si>
  <si>
    <t>4,000.00</t>
  </si>
  <si>
    <r>
      <rPr>
        <sz val="9"/>
        <rFont val="宋体"/>
        <family val="3"/>
        <charset val="134"/>
      </rPr>
      <t>后备人才培养经费</t>
    </r>
  </si>
  <si>
    <t>3,000,000.00</t>
  </si>
  <si>
    <r>
      <rPr>
        <sz val="9"/>
        <rFont val="宋体"/>
        <family val="3"/>
        <charset val="134"/>
      </rPr>
      <t>中央体彩-后备人才培养（排球）</t>
    </r>
  </si>
  <si>
    <r>
      <rPr>
        <sz val="9"/>
        <rFont val="宋体"/>
        <family val="3"/>
        <charset val="134"/>
      </rPr>
      <t>市运会奖励经费1</t>
    </r>
  </si>
  <si>
    <t>合  计</t>
  </si>
  <si>
    <t>9,769,438.00</t>
  </si>
  <si>
    <t>9,000,000.00</t>
  </si>
  <si>
    <t>639,409.27</t>
  </si>
  <si>
    <t>预算05表 政府采购预算明细表</t>
  </si>
  <si>
    <t>采购类别</t>
  </si>
  <si>
    <t>金额</t>
  </si>
  <si>
    <r>
      <rPr>
        <sz val="9"/>
        <rFont val="宋体"/>
        <family val="3"/>
        <charset val="134"/>
      </rPr>
      <t>A-货物</t>
    </r>
  </si>
  <si>
    <t>8,820.00</t>
  </si>
  <si>
    <r>
      <rPr>
        <sz val="9"/>
        <rFont val="宋体"/>
        <family val="3"/>
        <charset val="134"/>
      </rPr>
      <t>C-服务</t>
    </r>
  </si>
  <si>
    <t>3,589,626.00</t>
  </si>
  <si>
    <t>3,598,446.00</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</si>
  <si>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</si>
  <si>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</si>
  <si>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</si>
  <si>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</si>
  <si>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</si>
  <si>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</si>
  <si>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</si>
  <si>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</si>
  <si>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</si>
  <si>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</si>
  <si>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</si>
  <si>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</si>
  <si>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</si>
  <si>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</si>
  <si>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</si>
  <si>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</si>
  <si>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</si>
  <si>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</si>
  <si>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</si>
  <si>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</si>
  <si>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</si>
  <si>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</si>
  <si>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</si>
  <si>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</si>
  <si>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</si>
  <si>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</si>
  <si>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</si>
  <si>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</si>
  <si>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</si>
  <si>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r>
      <rPr>
        <sz val="9"/>
        <rFont val="宋体"/>
        <family val="3"/>
        <charset val="134"/>
      </rPr>
      <t>机关事业单位职业年金缴费支出</t>
    </r>
  </si>
  <si>
    <t>2070308</t>
  </si>
  <si>
    <r>
      <rPr>
        <sz val="9"/>
        <rFont val="宋体"/>
        <family val="3"/>
        <charset val="134"/>
      </rPr>
      <t>群众体育</t>
    </r>
  </si>
  <si>
    <t>24,201,096.23</t>
  </si>
  <si>
    <t>15,080,876.23</t>
  </si>
  <si>
    <t>12,787,037.83</t>
  </si>
  <si>
    <t>2,293,838.40</t>
  </si>
  <si>
    <t>9,120,220.00</t>
  </si>
  <si>
    <t>2080505</t>
  </si>
  <si>
    <r>
      <rPr>
        <sz val="9"/>
        <rFont val="宋体"/>
        <family val="3"/>
        <charset val="134"/>
      </rPr>
      <t>机关事业单位基本养老保险缴费支出</t>
    </r>
  </si>
  <si>
    <t>2050803</t>
  </si>
  <si>
    <r>
      <rPr>
        <sz val="9"/>
        <rFont val="宋体"/>
        <family val="3"/>
        <charset val="134"/>
      </rPr>
      <t>培训支出</t>
    </r>
  </si>
  <si>
    <t>2080502</t>
  </si>
  <si>
    <r>
      <rPr>
        <sz val="9"/>
        <rFont val="宋体"/>
        <family val="3"/>
        <charset val="134"/>
      </rPr>
      <t>事业单位离退休</t>
    </r>
  </si>
  <si>
    <t>426,250.00</t>
  </si>
  <si>
    <t>2101102</t>
  </si>
  <si>
    <r>
      <rPr>
        <sz val="9"/>
        <rFont val="宋体"/>
        <family val="3"/>
        <charset val="134"/>
      </rPr>
      <t>事业单位医疗</t>
    </r>
  </si>
  <si>
    <t>2070399</t>
  </si>
  <si>
    <r>
      <rPr>
        <sz val="9"/>
        <rFont val="宋体"/>
        <family val="3"/>
        <charset val="134"/>
      </rPr>
      <t>其他体育支出</t>
    </r>
  </si>
  <si>
    <t>28,559,176.04</t>
  </si>
  <si>
    <t>16,397,085.99</t>
  </si>
  <si>
    <t>2,392,652.05</t>
  </si>
  <si>
    <t>预算08表 一般公共预算财政拨款基本支出表</t>
  </si>
  <si>
    <t>预算09表 政府性基金预算财政拨款支出表</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</si>
  <si>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</si>
  <si>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</si>
  <si>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</si>
  <si>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</si>
  <si>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</si>
  <si>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</si>
  <si>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</si>
  <si>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</si>
  <si>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</si>
  <si>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</si>
  <si>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</si>
  <si>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</si>
  <si>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</si>
  <si>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</si>
  <si>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</si>
  <si>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</si>
  <si>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</si>
  <si>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</si>
  <si>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</si>
  <si>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</si>
  <si>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</si>
  <si>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</si>
  <si>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</si>
  <si>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</si>
  <si>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</si>
  <si>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</si>
  <si>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</si>
  <si>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</si>
  <si>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</si>
  <si>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</si>
  <si>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</si>
  <si>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财政资金</t>
  </si>
  <si>
    <t>其他资金</t>
  </si>
  <si>
    <t>400012-北京市朝阳区第一少儿业余体校</t>
  </si>
  <si>
    <t>11010522T000000395378-公共事务协管经费</t>
  </si>
  <si>
    <t>31-部门项目</t>
  </si>
  <si>
    <t>李曼</t>
  </si>
  <si>
    <t>85573057</t>
  </si>
  <si>
    <t>为更好的完成本单位的各项工作目标，通过聘用编制外人员帮助辅助完成</t>
  </si>
  <si>
    <t>产出指标</t>
  </si>
  <si>
    <t>质量指标</t>
  </si>
  <si>
    <t>保障服务质量</t>
  </si>
  <si>
    <t>定性</t>
  </si>
  <si>
    <t>优良中低差</t>
  </si>
  <si>
    <t>级</t>
  </si>
  <si>
    <t>时效指标</t>
  </si>
  <si>
    <t>项目完成时间</t>
  </si>
  <si>
    <t>＝</t>
  </si>
  <si>
    <t>1</t>
  </si>
  <si>
    <t>年</t>
  </si>
  <si>
    <t>数量指标</t>
  </si>
  <si>
    <t>预算人数</t>
  </si>
  <si>
    <t>39</t>
  </si>
  <si>
    <t>人</t>
  </si>
  <si>
    <t>成本指标</t>
  </si>
  <si>
    <t>经济成本指标</t>
  </si>
  <si>
    <t>按标准执行</t>
  </si>
  <si>
    <t>效益指标</t>
  </si>
  <si>
    <t>可持续影响指标</t>
  </si>
  <si>
    <t>队伍建设</t>
  </si>
  <si>
    <t>满意度指标</t>
  </si>
  <si>
    <t>服务对象满意度指标</t>
  </si>
  <si>
    <t>工勤和专业技术人员</t>
  </si>
  <si>
    <t>≥</t>
  </si>
  <si>
    <t>90</t>
  </si>
  <si>
    <t>%</t>
  </si>
  <si>
    <t>11010522T000000413880-学生训练伙食费</t>
  </si>
  <si>
    <t>保障我校青少年竞技体育的良好发展，为国家不断输送优秀的体育后备人才，全面保障学生运动员营养需求，保障食堂设备用具的购置。</t>
  </si>
  <si>
    <t>运动员营养需求</t>
  </si>
  <si>
    <t>伙食标准</t>
  </si>
  <si>
    <t>30</t>
  </si>
  <si>
    <t>元/人</t>
  </si>
  <si>
    <t>采购成本</t>
  </si>
  <si>
    <t>高中低</t>
  </si>
  <si>
    <t>社会效益指标</t>
  </si>
  <si>
    <t>运动员竞技水平</t>
  </si>
  <si>
    <t>运动员</t>
  </si>
  <si>
    <t>11010522T000000413889-教师工作经费</t>
  </si>
  <si>
    <t xml:space="preserve">保障运动员的义务教育与日常训练后勤保障、在校食宿安全等保障工作，在校大部分项目学生年龄较小，且学生外阜生源也较多，为了保证学生的安全和基本生活、学习的需求，由我校负责学生的日常生活保障和学生的综合素质教育，需要生活老师和宿管老师等后勤人员负责学生运动员安全和后勤保障。
</t>
  </si>
  <si>
    <t>安全保障</t>
  </si>
  <si>
    <t>用工协议</t>
  </si>
  <si>
    <t>规范管理</t>
  </si>
  <si>
    <t>住宿人数</t>
  </si>
  <si>
    <t>150</t>
  </si>
  <si>
    <t>11010522T000000413897-业余训练保障经费</t>
  </si>
  <si>
    <t>我校布局了多个夏季体育运动项目，布局的项目较多，训练场地场馆分布较广泛，保障我校业余训练工作的正常开展和可持续发展所需的保障性支出，取得更高、更快、更强的比赛成绩，输送更多优秀的体育后备人才。</t>
  </si>
  <si>
    <t>租车数量</t>
  </si>
  <si>
    <t>4</t>
  </si>
  <si>
    <t>辆</t>
  </si>
  <si>
    <t>保障业训需求</t>
  </si>
  <si>
    <t>保障成本</t>
  </si>
  <si>
    <t>提升保障能力</t>
  </si>
  <si>
    <t>11010522T000000413900-房屋租赁费</t>
  </si>
  <si>
    <t>保障我校青少年竞技体育的良好发展，为国家不断输送优秀的体育后备人才。保障我校业训工作正常开展，保障办公环境。</t>
  </si>
  <si>
    <t>满足办公需求</t>
  </si>
  <si>
    <t>房屋、土地</t>
  </si>
  <si>
    <t>273.75</t>
  </si>
  <si>
    <t>万元</t>
  </si>
  <si>
    <t>业训相关人员</t>
  </si>
  <si>
    <t>租金成本</t>
  </si>
  <si>
    <t>11010522T000000414024-训练保障经费</t>
  </si>
  <si>
    <t>后勤保障工作是业余训练能正常开展持续发展的基础，全面做好我校业训工作的保障工作，有效促进我校布局项目的发展，保障正常办公、运动员学习生活、体校发展、业训工作等相关工作的正常推进，继续保持我校优异的比赛成绩，不断提高竞技水平，实现新的自我突破，为国家培养和输送更多优秀的体育后备人才。</t>
  </si>
  <si>
    <t>≤</t>
  </si>
  <si>
    <t>2</t>
  </si>
  <si>
    <t>保障项目个数</t>
  </si>
  <si>
    <t>22</t>
  </si>
  <si>
    <t>个</t>
  </si>
  <si>
    <t>保障能力</t>
  </si>
  <si>
    <t>提升</t>
  </si>
  <si>
    <t>项目资金</t>
  </si>
  <si>
    <t>160</t>
  </si>
  <si>
    <t>相关办公人员</t>
  </si>
  <si>
    <t>促进体校发展</t>
  </si>
  <si>
    <t>促进</t>
  </si>
  <si>
    <t>11010522T000000414033-体教融合经费</t>
  </si>
  <si>
    <t>柳光楠</t>
  </si>
  <si>
    <t>85573886</t>
  </si>
  <si>
    <t>促进体教融合，加强与我区中小学学校的合作，培养人格健全、身体健康的优秀体育后备人才，提高学生体质。</t>
  </si>
  <si>
    <t>促进体教融合</t>
  </si>
  <si>
    <t>学生体质增强</t>
  </si>
  <si>
    <t>增强</t>
  </si>
  <si>
    <t>合作学校</t>
  </si>
  <si>
    <t>所</t>
  </si>
  <si>
    <t>合作单位</t>
  </si>
  <si>
    <t>合作成本</t>
  </si>
  <si>
    <t>140</t>
  </si>
  <si>
    <t>11010522T000000414683-学生运动员训练经费</t>
  </si>
  <si>
    <t>85573840</t>
  </si>
  <si>
    <t>我校布局多个体育项目,围绕"培养体育后备人才"目标,进一步提高我校各训练项目的影响力和知名度,不断增加训练人数,全面塑造运动员健全的人格，加强我区青少年竞技体育后备人才的培养,组织开展各项目区级、市级竞技赛事，通过以赛代训，提高运动员竞技水平，为国家输送更多更优秀的体育后备人才，加强各项目队伍建设，保障我校日常训练、比赛、集训、组织承办比赛训练营等支出。</t>
  </si>
  <si>
    <t>提高运动员输送数量</t>
  </si>
  <si>
    <t>参赛成本</t>
  </si>
  <si>
    <t>输送人数</t>
  </si>
  <si>
    <t>10</t>
  </si>
  <si>
    <t>参赛次数</t>
  </si>
  <si>
    <t>8</t>
  </si>
  <si>
    <t>次</t>
  </si>
  <si>
    <t>11010523T000001977434-后备人才培养经费</t>
  </si>
  <si>
    <t>保障我校业训工作的正常开展，推动我校布局项目的推广和发展，通过日常训练、比赛、集训、合作培养等形式培养出更多的体育后备人才，为国家输送更多的优秀体育后备人才，促进我校业训工作的持续发展。</t>
  </si>
  <si>
    <t>促进项目发展</t>
  </si>
  <si>
    <t>培养体育后备人才数量</t>
  </si>
  <si>
    <t>增加</t>
  </si>
  <si>
    <t>项目个数</t>
  </si>
  <si>
    <t>300</t>
  </si>
  <si>
    <t>11010523T000002227175-中央体彩-后备人才培养（排球）</t>
  </si>
  <si>
    <t>全面推动我区排球项目的发展，进一步推动北京市竞技体育后备人才培养工作，一体校立足现有资源，最大限度挖掘潜力，加强我区排球项目竞技体育后备人才培养。完成我校初中组男女排球及小学排球参赛队伍的组建和培养。</t>
  </si>
  <si>
    <t>学员夏冬集中训练</t>
  </si>
  <si>
    <t>组织比赛</t>
  </si>
  <si>
    <t>采购商用跑步机、综合训练架等体能训练器材一批</t>
  </si>
  <si>
    <t>批</t>
  </si>
  <si>
    <t>采购插穴排球柱、护套、排球网等排球训具一批</t>
  </si>
  <si>
    <t>采购训练设备合格率</t>
  </si>
  <si>
    <t>100</t>
  </si>
  <si>
    <t>项目宣传</t>
  </si>
  <si>
    <t>项目经济成本</t>
  </si>
  <si>
    <t>11010523T000002231718-市运会奖励经费1</t>
  </si>
  <si>
    <t>奖励第十六届市运会取得优异成绩的运动员、教练员和做出贡献的工作人员。</t>
  </si>
  <si>
    <t>参赛项目</t>
  </si>
  <si>
    <t>金牌总数</t>
  </si>
  <si>
    <t>112</t>
  </si>
  <si>
    <t>块</t>
  </si>
  <si>
    <t>社会影响力</t>
  </si>
  <si>
    <t>相关人员</t>
  </si>
  <si>
    <t>预算资金</t>
  </si>
  <si>
    <t>64.9218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</si>
</sst>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Red]\(#,##0.00\)"/>
    <numFmt numFmtId="177" formatCode="_ * #,##0.000000_ ;_ * \-#,##0.000000_ ;_ * &quot;-&quot;??_ ;_ @_ "/>
  </numFmts>
  <fonts count="21">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sz val="11"/>
      <color indexed="8"/>
      <name val="宋体"/>
      <family val="3"/>
      <charset val="134"/>
      <scheme val="minor"/>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宋体"/>
      <family val="3"/>
      <charset val="134"/>
    </font>
    <font>
      <sz val="9"/>
      <name val="宋体"/>
      <family val="3"/>
      <charset val="134"/>
      <scheme val="minor"/>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0">
      <alignment vertical="center"/>
    </xf>
    <xf numFmtId="43" fontId="15" fillId="0" borderId="0" applyFont="0" applyFill="0" applyBorder="0" applyAlignment="0" applyProtection="0">
      <alignment vertical="center"/>
    </xf>
  </cellStyleXfs>
  <cellXfs count="139">
    <xf numFmtId="0" fontId="0" fillId="0" borderId="0" xfId="0" applyFont="1">
      <alignment vertical="center"/>
    </xf>
    <xf numFmtId="0" fontId="1"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3" fillId="0" borderId="4" xfId="0" applyFont="1" applyBorder="1" applyAlignment="1">
      <alignment horizontal="righ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 fillId="0" borderId="3" xfId="0" applyFont="1" applyBorder="1" applyAlignment="1">
      <alignment vertical="center" wrapText="1"/>
    </xf>
    <xf numFmtId="0" fontId="9" fillId="0" borderId="1"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 fontId="3" fillId="0" borderId="4" xfId="0" applyNumberFormat="1" applyFont="1" applyBorder="1" applyAlignment="1">
      <alignment horizontal="right" vertical="center"/>
    </xf>
    <xf numFmtId="4" fontId="12"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2" fillId="3" borderId="14" xfId="0" applyFont="1" applyFill="1" applyBorder="1" applyAlignment="1">
      <alignment horizontal="right" vertical="center"/>
    </xf>
    <xf numFmtId="0" fontId="0" fillId="0" borderId="0" xfId="0" applyFont="1" applyFill="1" applyAlignment="1">
      <alignment vertical="center"/>
    </xf>
    <xf numFmtId="0" fontId="3" fillId="0" borderId="14" xfId="0" applyNumberFormat="1" applyFont="1" applyBorder="1" applyAlignment="1">
      <alignment horizontal="left" vertical="center" wrapText="1"/>
    </xf>
    <xf numFmtId="176" fontId="3" fillId="0" borderId="14" xfId="0" applyNumberFormat="1" applyFont="1" applyFill="1" applyBorder="1" applyAlignment="1">
      <alignment horizontal="right" vertical="center"/>
    </xf>
    <xf numFmtId="0" fontId="3" fillId="0" borderId="14" xfId="0" applyFont="1" applyFill="1" applyBorder="1" applyAlignment="1">
      <alignment horizontal="left" vertical="center" wrapText="1"/>
    </xf>
    <xf numFmtId="4" fontId="12" fillId="0" borderId="14" xfId="0" applyNumberFormat="1" applyFont="1" applyBorder="1" applyAlignment="1">
      <alignment horizontal="right" vertical="center"/>
    </xf>
    <xf numFmtId="4" fontId="3" fillId="0" borderId="14" xfId="0" applyNumberFormat="1" applyFont="1" applyBorder="1" applyAlignment="1">
      <alignment horizontal="right" vertical="center"/>
    </xf>
    <xf numFmtId="4" fontId="3" fillId="0" borderId="14"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3" fillId="0" borderId="1" xfId="0" applyFont="1" applyFill="1" applyBorder="1" applyAlignment="1">
      <alignment vertical="center" wrapText="1"/>
    </xf>
    <xf numFmtId="0" fontId="5" fillId="2" borderId="4" xfId="0" applyFont="1" applyFill="1" applyBorder="1" applyAlignment="1">
      <alignment horizontal="center" vertical="center"/>
    </xf>
    <xf numFmtId="0" fontId="12" fillId="0" borderId="4" xfId="0" applyFont="1" applyBorder="1" applyAlignment="1">
      <alignment horizontal="center" vertical="center"/>
    </xf>
    <xf numFmtId="0" fontId="16" fillId="0" borderId="2" xfId="1" applyFont="1" applyBorder="1" applyAlignment="1">
      <alignment vertical="center" wrapText="1"/>
    </xf>
    <xf numFmtId="0" fontId="17" fillId="0" borderId="2" xfId="1" applyFont="1" applyBorder="1" applyAlignment="1">
      <alignment vertical="center" wrapText="1"/>
    </xf>
    <xf numFmtId="0" fontId="15" fillId="0" borderId="0" xfId="1">
      <alignment vertical="center"/>
    </xf>
    <xf numFmtId="0" fontId="16" fillId="0" borderId="3" xfId="1" applyFont="1" applyBorder="1" applyAlignment="1">
      <alignment vertical="center" wrapText="1"/>
    </xf>
    <xf numFmtId="0" fontId="16" fillId="0" borderId="3" xfId="1" applyFont="1" applyBorder="1" applyAlignment="1">
      <alignment horizontal="right" vertical="center" wrapText="1"/>
    </xf>
    <xf numFmtId="0" fontId="19" fillId="0" borderId="7" xfId="1" applyFont="1" applyBorder="1" applyAlignment="1">
      <alignment vertical="center" wrapText="1"/>
    </xf>
    <xf numFmtId="0" fontId="19" fillId="0" borderId="7" xfId="1" applyFont="1" applyBorder="1" applyAlignment="1">
      <alignment vertical="center"/>
    </xf>
    <xf numFmtId="0" fontId="16" fillId="0" borderId="7" xfId="1" applyFont="1" applyBorder="1" applyAlignment="1">
      <alignment vertical="center" wrapText="1"/>
    </xf>
    <xf numFmtId="0" fontId="16" fillId="0" borderId="18" xfId="1" applyFont="1" applyBorder="1" applyAlignment="1">
      <alignment horizontal="center" vertical="center"/>
    </xf>
    <xf numFmtId="177" fontId="16" fillId="0" borderId="18" xfId="2" applyNumberFormat="1" applyFont="1" applyBorder="1" applyAlignment="1">
      <alignment horizontal="right" vertical="center"/>
    </xf>
    <xf numFmtId="0" fontId="16" fillId="0" borderId="6" xfId="1" applyFont="1" applyBorder="1" applyAlignment="1">
      <alignment vertical="center" wrapText="1"/>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2" fillId="0" borderId="14" xfId="0" applyFont="1" applyBorder="1" applyAlignment="1">
      <alignment horizontal="center" vertical="center"/>
    </xf>
    <xf numFmtId="0" fontId="3" fillId="0" borderId="1" xfId="0" applyFont="1" applyFill="1" applyBorder="1" applyAlignment="1">
      <alignment vertical="center"/>
    </xf>
    <xf numFmtId="0" fontId="5" fillId="2" borderId="14" xfId="0" applyFont="1" applyFill="1" applyBorder="1" applyAlignment="1">
      <alignment horizontal="center" vertical="center" wrapText="1"/>
    </xf>
    <xf numFmtId="0" fontId="12"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6" fillId="0" borderId="3" xfId="1" applyFont="1" applyBorder="1" applyAlignment="1">
      <alignment vertical="center" wrapText="1"/>
    </xf>
    <xf numFmtId="0" fontId="20" fillId="2" borderId="18" xfId="1" applyFont="1" applyFill="1" applyBorder="1" applyAlignment="1">
      <alignment horizontal="center" vertical="center" wrapText="1"/>
    </xf>
    <xf numFmtId="0" fontId="18" fillId="0" borderId="2" xfId="1" applyFont="1" applyBorder="1" applyAlignment="1">
      <alignment horizontal="center" vertical="center"/>
    </xf>
    <xf numFmtId="0" fontId="20" fillId="2" borderId="19"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cellXfs>
  <cellStyles count="3">
    <cellStyle name="常规" xfId="0" builtinId="0"/>
    <cellStyle name="常规 3" xfId="1"/>
    <cellStyle name="千位分隔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23" activePane="bottomLeft" state="frozen"/>
      <selection pane="bottomLeft" activeCell="C33" sqref="C3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72"/>
    </row>
    <row r="2" spans="1:6" ht="22.9" customHeight="1">
      <c r="A2" s="3"/>
      <c r="B2" s="112" t="s">
        <v>1</v>
      </c>
      <c r="C2" s="112"/>
      <c r="D2" s="112"/>
      <c r="E2" s="112"/>
      <c r="F2" s="8"/>
    </row>
    <row r="3" spans="1:6" ht="19.5" customHeight="1">
      <c r="A3" s="3"/>
      <c r="B3" s="113"/>
      <c r="C3" s="113"/>
      <c r="D3" s="63"/>
      <c r="E3" s="64" t="s">
        <v>2</v>
      </c>
      <c r="F3" s="8"/>
    </row>
    <row r="4" spans="1:6" ht="23.1" customHeight="1">
      <c r="A4" s="40"/>
      <c r="B4" s="114" t="s">
        <v>3</v>
      </c>
      <c r="C4" s="114"/>
      <c r="D4" s="114" t="s">
        <v>4</v>
      </c>
      <c r="E4" s="114"/>
      <c r="F4" s="53"/>
    </row>
    <row r="5" spans="1:6" ht="23.1" customHeight="1">
      <c r="A5" s="40"/>
      <c r="B5" s="99" t="s">
        <v>5</v>
      </c>
      <c r="C5" s="99" t="s">
        <v>6</v>
      </c>
      <c r="D5" s="99" t="s">
        <v>5</v>
      </c>
      <c r="E5" s="99" t="s">
        <v>6</v>
      </c>
      <c r="F5" s="53"/>
    </row>
    <row r="6" spans="1:6" ht="16.5" customHeight="1">
      <c r="A6" s="115"/>
      <c r="B6" s="80" t="s">
        <v>7</v>
      </c>
      <c r="C6" s="73">
        <v>28559176.039999999</v>
      </c>
      <c r="D6" s="81" t="s">
        <v>8</v>
      </c>
      <c r="E6" s="4"/>
      <c r="F6" s="8"/>
    </row>
    <row r="7" spans="1:6" ht="16.5" customHeight="1">
      <c r="A7" s="115"/>
      <c r="B7" s="80" t="s">
        <v>9</v>
      </c>
      <c r="C7" s="73">
        <f>639409.27+9000000</f>
        <v>9639409.2699999996</v>
      </c>
      <c r="D7" s="81" t="s">
        <v>10</v>
      </c>
      <c r="E7" s="4"/>
      <c r="F7" s="8"/>
    </row>
    <row r="8" spans="1:6" ht="16.5" customHeight="1">
      <c r="A8" s="115"/>
      <c r="B8" s="80" t="s">
        <v>11</v>
      </c>
      <c r="C8" s="4"/>
      <c r="D8" s="81" t="s">
        <v>12</v>
      </c>
      <c r="E8" s="4"/>
      <c r="F8" s="8"/>
    </row>
    <row r="9" spans="1:6" ht="16.5" customHeight="1">
      <c r="A9" s="115"/>
      <c r="B9" s="80" t="s">
        <v>13</v>
      </c>
      <c r="C9" s="4"/>
      <c r="D9" s="81" t="s">
        <v>14</v>
      </c>
      <c r="E9" s="4"/>
      <c r="F9" s="8"/>
    </row>
    <row r="10" spans="1:6" ht="16.5" customHeight="1">
      <c r="A10" s="115"/>
      <c r="B10" s="80" t="s">
        <v>15</v>
      </c>
      <c r="C10" s="4"/>
      <c r="D10" s="81" t="s">
        <v>16</v>
      </c>
      <c r="E10" s="4" t="s">
        <v>17</v>
      </c>
      <c r="F10" s="8"/>
    </row>
    <row r="11" spans="1:6" ht="16.5" customHeight="1">
      <c r="A11" s="115"/>
      <c r="B11" s="80" t="s">
        <v>18</v>
      </c>
      <c r="C11" s="4"/>
      <c r="D11" s="81" t="s">
        <v>19</v>
      </c>
      <c r="E11" s="4"/>
      <c r="F11" s="8"/>
    </row>
    <row r="12" spans="1:6" ht="16.5" customHeight="1">
      <c r="A12" s="115"/>
      <c r="B12" s="80" t="s">
        <v>20</v>
      </c>
      <c r="C12" s="4"/>
      <c r="D12" s="81" t="s">
        <v>21</v>
      </c>
      <c r="E12" s="4" t="s">
        <v>22</v>
      </c>
      <c r="F12" s="8"/>
    </row>
    <row r="13" spans="1:6" ht="16.5" customHeight="1">
      <c r="A13" s="115"/>
      <c r="B13" s="80" t="s">
        <v>23</v>
      </c>
      <c r="C13" s="4"/>
      <c r="D13" s="81" t="s">
        <v>24</v>
      </c>
      <c r="E13" s="4" t="s">
        <v>25</v>
      </c>
      <c r="F13" s="8"/>
    </row>
    <row r="14" spans="1:6" ht="16.5" customHeight="1">
      <c r="A14" s="115"/>
      <c r="B14" s="80" t="s">
        <v>26</v>
      </c>
      <c r="C14" s="4"/>
      <c r="D14" s="81" t="s">
        <v>27</v>
      </c>
      <c r="E14" s="4"/>
      <c r="F14" s="8"/>
    </row>
    <row r="15" spans="1:6" ht="16.5" customHeight="1">
      <c r="A15" s="115"/>
      <c r="B15" s="80"/>
      <c r="C15" s="4"/>
      <c r="D15" s="81" t="s">
        <v>28</v>
      </c>
      <c r="E15" s="4" t="s">
        <v>29</v>
      </c>
      <c r="F15" s="8"/>
    </row>
    <row r="16" spans="1:6" ht="16.5" customHeight="1">
      <c r="A16" s="115"/>
      <c r="B16" s="80"/>
      <c r="C16" s="4"/>
      <c r="D16" s="81" t="s">
        <v>30</v>
      </c>
      <c r="E16" s="4"/>
      <c r="F16" s="8"/>
    </row>
    <row r="17" spans="1:6" ht="16.5" customHeight="1">
      <c r="A17" s="115"/>
      <c r="B17" s="80"/>
      <c r="C17" s="4"/>
      <c r="D17" s="81" t="s">
        <v>31</v>
      </c>
      <c r="E17" s="4"/>
      <c r="F17" s="8"/>
    </row>
    <row r="18" spans="1:6" ht="16.5" customHeight="1">
      <c r="A18" s="115"/>
      <c r="B18" s="80"/>
      <c r="C18" s="4"/>
      <c r="D18" s="81" t="s">
        <v>32</v>
      </c>
      <c r="E18" s="4"/>
      <c r="F18" s="8"/>
    </row>
    <row r="19" spans="1:6" ht="16.5" customHeight="1">
      <c r="A19" s="115"/>
      <c r="B19" s="80"/>
      <c r="C19" s="4"/>
      <c r="D19" s="81" t="s">
        <v>33</v>
      </c>
      <c r="E19" s="4"/>
      <c r="F19" s="8"/>
    </row>
    <row r="20" spans="1:6" ht="16.5" customHeight="1">
      <c r="A20" s="115"/>
      <c r="B20" s="80"/>
      <c r="C20" s="4"/>
      <c r="D20" s="81" t="s">
        <v>34</v>
      </c>
      <c r="E20" s="4"/>
      <c r="F20" s="8"/>
    </row>
    <row r="21" spans="1:6" ht="16.5" customHeight="1">
      <c r="A21" s="115"/>
      <c r="B21" s="80"/>
      <c r="C21" s="4"/>
      <c r="D21" s="81" t="s">
        <v>35</v>
      </c>
      <c r="E21" s="4"/>
      <c r="F21" s="8"/>
    </row>
    <row r="22" spans="1:6" ht="16.5" customHeight="1">
      <c r="A22" s="115"/>
      <c r="B22" s="80"/>
      <c r="C22" s="4"/>
      <c r="D22" s="81" t="s">
        <v>36</v>
      </c>
      <c r="E22" s="4"/>
      <c r="F22" s="8"/>
    </row>
    <row r="23" spans="1:6" ht="16.5" customHeight="1">
      <c r="A23" s="115"/>
      <c r="B23" s="80"/>
      <c r="C23" s="4"/>
      <c r="D23" s="81" t="s">
        <v>37</v>
      </c>
      <c r="E23" s="4"/>
      <c r="F23" s="8"/>
    </row>
    <row r="24" spans="1:6" ht="16.5" customHeight="1">
      <c r="A24" s="115"/>
      <c r="B24" s="80"/>
      <c r="C24" s="4"/>
      <c r="D24" s="81" t="s">
        <v>38</v>
      </c>
      <c r="E24" s="4"/>
      <c r="F24" s="8"/>
    </row>
    <row r="25" spans="1:6" ht="16.5" customHeight="1">
      <c r="A25" s="115"/>
      <c r="B25" s="80"/>
      <c r="C25" s="4"/>
      <c r="D25" s="81" t="s">
        <v>39</v>
      </c>
      <c r="E25" s="4"/>
      <c r="F25" s="8"/>
    </row>
    <row r="26" spans="1:6" ht="16.5" customHeight="1">
      <c r="A26" s="115"/>
      <c r="B26" s="80"/>
      <c r="C26" s="4"/>
      <c r="D26" s="81" t="s">
        <v>40</v>
      </c>
      <c r="E26" s="4"/>
      <c r="F26" s="8"/>
    </row>
    <row r="27" spans="1:6" ht="16.5" customHeight="1">
      <c r="A27" s="115"/>
      <c r="B27" s="80"/>
      <c r="C27" s="4"/>
      <c r="D27" s="81" t="s">
        <v>41</v>
      </c>
      <c r="E27" s="4"/>
      <c r="F27" s="8"/>
    </row>
    <row r="28" spans="1:6" ht="16.5" customHeight="1">
      <c r="A28" s="115"/>
      <c r="B28" s="80"/>
      <c r="C28" s="4"/>
      <c r="D28" s="81" t="s">
        <v>42</v>
      </c>
      <c r="E28" s="4"/>
      <c r="F28" s="8"/>
    </row>
    <row r="29" spans="1:6" ht="16.5" customHeight="1">
      <c r="A29" s="115"/>
      <c r="B29" s="80"/>
      <c r="C29" s="4"/>
      <c r="D29" s="81" t="s">
        <v>43</v>
      </c>
      <c r="E29" s="4" t="s">
        <v>44</v>
      </c>
      <c r="F29" s="8"/>
    </row>
    <row r="30" spans="1:6" ht="16.5" customHeight="1">
      <c r="A30" s="115"/>
      <c r="B30" s="80"/>
      <c r="C30" s="4"/>
      <c r="D30" s="81" t="s">
        <v>45</v>
      </c>
      <c r="E30" s="4"/>
      <c r="F30" s="8"/>
    </row>
    <row r="31" spans="1:6" ht="16.5" customHeight="1">
      <c r="A31" s="115"/>
      <c r="B31" s="80"/>
      <c r="C31" s="4"/>
      <c r="D31" s="81" t="s">
        <v>46</v>
      </c>
      <c r="E31" s="4"/>
      <c r="F31" s="8"/>
    </row>
    <row r="32" spans="1:6" ht="16.5" customHeight="1">
      <c r="A32" s="115"/>
      <c r="B32" s="80"/>
      <c r="C32" s="4"/>
      <c r="D32" s="81" t="s">
        <v>47</v>
      </c>
      <c r="E32" s="4"/>
      <c r="F32" s="8"/>
    </row>
    <row r="33" spans="1:6" ht="16.5" customHeight="1">
      <c r="A33" s="3"/>
      <c r="B33" s="100" t="s">
        <v>48</v>
      </c>
      <c r="C33" s="68" t="s">
        <v>49</v>
      </c>
      <c r="D33" s="100" t="s">
        <v>50</v>
      </c>
      <c r="E33" s="68" t="s">
        <v>49</v>
      </c>
      <c r="F33" s="8"/>
    </row>
    <row r="34" spans="1:6" ht="16.5" customHeight="1">
      <c r="A34" s="3"/>
      <c r="B34" s="80" t="s">
        <v>51</v>
      </c>
      <c r="C34" s="4"/>
      <c r="D34" s="80" t="s">
        <v>52</v>
      </c>
      <c r="E34" s="4"/>
      <c r="F34" s="8"/>
    </row>
    <row r="35" spans="1:6" ht="16.5" customHeight="1">
      <c r="A35" s="3"/>
      <c r="B35" s="100" t="s">
        <v>53</v>
      </c>
      <c r="C35" s="68" t="s">
        <v>49</v>
      </c>
      <c r="D35" s="100" t="s">
        <v>54</v>
      </c>
      <c r="E35" s="68" t="s">
        <v>49</v>
      </c>
      <c r="F35" s="8"/>
    </row>
    <row r="36" spans="1:6" ht="9.75" customHeight="1">
      <c r="A36" s="75"/>
      <c r="B36" s="70"/>
      <c r="C36" s="70"/>
      <c r="D36" s="70"/>
      <c r="E36" s="70"/>
      <c r="F36" s="54"/>
    </row>
  </sheetData>
  <mergeCells count="5">
    <mergeCell ref="B2:E2"/>
    <mergeCell ref="B3:C3"/>
    <mergeCell ref="B4:C4"/>
    <mergeCell ref="D4:E4"/>
    <mergeCell ref="A6:A32"/>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57"/>
      <c r="C1" s="58"/>
      <c r="D1" s="58"/>
      <c r="E1" s="58"/>
      <c r="F1" s="58"/>
      <c r="G1" s="58" t="s">
        <v>153</v>
      </c>
      <c r="H1" s="59"/>
    </row>
    <row r="2" spans="1:8" ht="22.9" customHeight="1">
      <c r="A2" s="60"/>
      <c r="B2" s="112" t="s">
        <v>252</v>
      </c>
      <c r="C2" s="112"/>
      <c r="D2" s="112"/>
      <c r="E2" s="112"/>
      <c r="F2" s="112"/>
      <c r="G2" s="112"/>
      <c r="H2" s="61"/>
    </row>
    <row r="3" spans="1:8" ht="19.5" customHeight="1">
      <c r="A3" s="62"/>
      <c r="B3" s="113"/>
      <c r="C3" s="113"/>
      <c r="D3" s="113"/>
      <c r="E3" s="63"/>
      <c r="F3" s="63"/>
      <c r="G3" s="64" t="s">
        <v>2</v>
      </c>
      <c r="H3" s="65"/>
    </row>
    <row r="4" spans="1:8" ht="22.9" customHeight="1">
      <c r="A4" s="40"/>
      <c r="B4" s="120" t="s">
        <v>76</v>
      </c>
      <c r="C4" s="120" t="s">
        <v>77</v>
      </c>
      <c r="D4" s="120" t="s">
        <v>78</v>
      </c>
      <c r="E4" s="120" t="s">
        <v>253</v>
      </c>
      <c r="F4" s="120"/>
      <c r="G4" s="120"/>
      <c r="H4" s="40"/>
    </row>
    <row r="5" spans="1:8" ht="22.9" customHeight="1">
      <c r="A5" s="40"/>
      <c r="B5" s="120"/>
      <c r="C5" s="120"/>
      <c r="D5" s="120"/>
      <c r="E5" s="66" t="s">
        <v>58</v>
      </c>
      <c r="F5" s="66" t="s">
        <v>79</v>
      </c>
      <c r="G5" s="66" t="s">
        <v>80</v>
      </c>
      <c r="H5" s="40"/>
    </row>
    <row r="6" spans="1:8" ht="16.5" customHeight="1">
      <c r="A6" s="3"/>
      <c r="B6" s="45" t="s">
        <v>254</v>
      </c>
      <c r="C6" s="45" t="s">
        <v>254</v>
      </c>
      <c r="D6" s="45" t="s">
        <v>254</v>
      </c>
      <c r="E6" s="4"/>
      <c r="F6" s="4"/>
      <c r="G6" s="4"/>
      <c r="H6" s="3"/>
    </row>
    <row r="7" spans="1:8" ht="16.5" customHeight="1">
      <c r="A7" s="67"/>
      <c r="B7" s="44"/>
      <c r="C7" s="44"/>
      <c r="D7" s="43" t="s">
        <v>74</v>
      </c>
      <c r="E7" s="68"/>
      <c r="F7" s="68"/>
      <c r="G7" s="68"/>
      <c r="H7" s="67"/>
    </row>
    <row r="8" spans="1:8" ht="9.75" customHeight="1">
      <c r="A8" s="69"/>
      <c r="B8" s="70"/>
      <c r="C8" s="70"/>
      <c r="D8" s="70"/>
      <c r="E8" s="70"/>
      <c r="F8" s="70"/>
      <c r="G8" s="70"/>
      <c r="H8" s="71"/>
    </row>
  </sheetData>
  <mergeCells count="6">
    <mergeCell ref="B2:G2"/>
    <mergeCell ref="B3:D3"/>
    <mergeCell ref="E4:G4"/>
    <mergeCell ref="B4:B5"/>
    <mergeCell ref="C4:C5"/>
    <mergeCell ref="D4:D5"/>
  </mergeCells>
  <phoneticPr fontId="14" type="noConversion"/>
  <printOptions horizontalCentered="1"/>
  <pageMargins left="0.17" right="0.17" top="1.06200003623962" bottom="0.86599999666214"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6" topLeftCell="A7" activePane="bottomLeft" state="frozen"/>
      <selection pane="bottomLeft" activeCell="G19" sqref="G19"/>
    </sheetView>
  </sheetViews>
  <sheetFormatPr defaultColWidth="9.75" defaultRowHeight="13.5"/>
  <cols>
    <col min="1" max="1" width="1.5" style="103" customWidth="1"/>
    <col min="2" max="2" width="13.5" style="103" customWidth="1"/>
    <col min="3" max="3" width="16.5" style="103" customWidth="1"/>
    <col min="4" max="4" width="28.625" style="103" customWidth="1"/>
    <col min="5" max="5" width="18.125" style="103" customWidth="1"/>
    <col min="6" max="6" width="16.5" style="103" customWidth="1"/>
    <col min="7" max="7" width="21.375" style="103" customWidth="1"/>
    <col min="8" max="8" width="24.625" style="103" customWidth="1"/>
    <col min="9" max="10" width="9.75" style="103" customWidth="1"/>
    <col min="11" max="256" width="9.75" style="103"/>
    <col min="257" max="257" width="1.5" style="103" customWidth="1"/>
    <col min="258" max="258" width="13.5" style="103" customWidth="1"/>
    <col min="259" max="259" width="16.5" style="103" customWidth="1"/>
    <col min="260" max="260" width="28.625" style="103" customWidth="1"/>
    <col min="261" max="261" width="18.125" style="103" customWidth="1"/>
    <col min="262" max="262" width="16.5" style="103" customWidth="1"/>
    <col min="263" max="263" width="21.375" style="103" customWidth="1"/>
    <col min="264" max="264" width="24.625" style="103" customWidth="1"/>
    <col min="265" max="266" width="9.75" style="103" customWidth="1"/>
    <col min="267" max="512" width="9.75" style="103"/>
    <col min="513" max="513" width="1.5" style="103" customWidth="1"/>
    <col min="514" max="514" width="13.5" style="103" customWidth="1"/>
    <col min="515" max="515" width="16.5" style="103" customWidth="1"/>
    <col min="516" max="516" width="28.625" style="103" customWidth="1"/>
    <col min="517" max="517" width="18.125" style="103" customWidth="1"/>
    <col min="518" max="518" width="16.5" style="103" customWidth="1"/>
    <col min="519" max="519" width="21.375" style="103" customWidth="1"/>
    <col min="520" max="520" width="24.625" style="103" customWidth="1"/>
    <col min="521" max="522" width="9.75" style="103" customWidth="1"/>
    <col min="523" max="768" width="9.75" style="103"/>
    <col min="769" max="769" width="1.5" style="103" customWidth="1"/>
    <col min="770" max="770" width="13.5" style="103" customWidth="1"/>
    <col min="771" max="771" width="16.5" style="103" customWidth="1"/>
    <col min="772" max="772" width="28.625" style="103" customWidth="1"/>
    <col min="773" max="773" width="18.125" style="103" customWidth="1"/>
    <col min="774" max="774" width="16.5" style="103" customWidth="1"/>
    <col min="775" max="775" width="21.375" style="103" customWidth="1"/>
    <col min="776" max="776" width="24.625" style="103" customWidth="1"/>
    <col min="777" max="778" width="9.75" style="103" customWidth="1"/>
    <col min="779" max="1024" width="9.75" style="103"/>
    <col min="1025" max="1025" width="1.5" style="103" customWidth="1"/>
    <col min="1026" max="1026" width="13.5" style="103" customWidth="1"/>
    <col min="1027" max="1027" width="16.5" style="103" customWidth="1"/>
    <col min="1028" max="1028" width="28.625" style="103" customWidth="1"/>
    <col min="1029" max="1029" width="18.125" style="103" customWidth="1"/>
    <col min="1030" max="1030" width="16.5" style="103" customWidth="1"/>
    <col min="1031" max="1031" width="21.375" style="103" customWidth="1"/>
    <col min="1032" max="1032" width="24.625" style="103" customWidth="1"/>
    <col min="1033" max="1034" width="9.75" style="103" customWidth="1"/>
    <col min="1035" max="1280" width="9.75" style="103"/>
    <col min="1281" max="1281" width="1.5" style="103" customWidth="1"/>
    <col min="1282" max="1282" width="13.5" style="103" customWidth="1"/>
    <col min="1283" max="1283" width="16.5" style="103" customWidth="1"/>
    <col min="1284" max="1284" width="28.625" style="103" customWidth="1"/>
    <col min="1285" max="1285" width="18.125" style="103" customWidth="1"/>
    <col min="1286" max="1286" width="16.5" style="103" customWidth="1"/>
    <col min="1287" max="1287" width="21.375" style="103" customWidth="1"/>
    <col min="1288" max="1288" width="24.625" style="103" customWidth="1"/>
    <col min="1289" max="1290" width="9.75" style="103" customWidth="1"/>
    <col min="1291" max="1536" width="9.75" style="103"/>
    <col min="1537" max="1537" width="1.5" style="103" customWidth="1"/>
    <col min="1538" max="1538" width="13.5" style="103" customWidth="1"/>
    <col min="1539" max="1539" width="16.5" style="103" customWidth="1"/>
    <col min="1540" max="1540" width="28.625" style="103" customWidth="1"/>
    <col min="1541" max="1541" width="18.125" style="103" customWidth="1"/>
    <col min="1542" max="1542" width="16.5" style="103" customWidth="1"/>
    <col min="1543" max="1543" width="21.375" style="103" customWidth="1"/>
    <col min="1544" max="1544" width="24.625" style="103" customWidth="1"/>
    <col min="1545" max="1546" width="9.75" style="103" customWidth="1"/>
    <col min="1547" max="1792" width="9.75" style="103"/>
    <col min="1793" max="1793" width="1.5" style="103" customWidth="1"/>
    <col min="1794" max="1794" width="13.5" style="103" customWidth="1"/>
    <col min="1795" max="1795" width="16.5" style="103" customWidth="1"/>
    <col min="1796" max="1796" width="28.625" style="103" customWidth="1"/>
    <col min="1797" max="1797" width="18.125" style="103" customWidth="1"/>
    <col min="1798" max="1798" width="16.5" style="103" customWidth="1"/>
    <col min="1799" max="1799" width="21.375" style="103" customWidth="1"/>
    <col min="1800" max="1800" width="24.625" style="103" customWidth="1"/>
    <col min="1801" max="1802" width="9.75" style="103" customWidth="1"/>
    <col min="1803" max="2048" width="9.75" style="103"/>
    <col min="2049" max="2049" width="1.5" style="103" customWidth="1"/>
    <col min="2050" max="2050" width="13.5" style="103" customWidth="1"/>
    <col min="2051" max="2051" width="16.5" style="103" customWidth="1"/>
    <col min="2052" max="2052" width="28.625" style="103" customWidth="1"/>
    <col min="2053" max="2053" width="18.125" style="103" customWidth="1"/>
    <col min="2054" max="2054" width="16.5" style="103" customWidth="1"/>
    <col min="2055" max="2055" width="21.375" style="103" customWidth="1"/>
    <col min="2056" max="2056" width="24.625" style="103" customWidth="1"/>
    <col min="2057" max="2058" width="9.75" style="103" customWidth="1"/>
    <col min="2059" max="2304" width="9.75" style="103"/>
    <col min="2305" max="2305" width="1.5" style="103" customWidth="1"/>
    <col min="2306" max="2306" width="13.5" style="103" customWidth="1"/>
    <col min="2307" max="2307" width="16.5" style="103" customWidth="1"/>
    <col min="2308" max="2308" width="28.625" style="103" customWidth="1"/>
    <col min="2309" max="2309" width="18.125" style="103" customWidth="1"/>
    <col min="2310" max="2310" width="16.5" style="103" customWidth="1"/>
    <col min="2311" max="2311" width="21.375" style="103" customWidth="1"/>
    <col min="2312" max="2312" width="24.625" style="103" customWidth="1"/>
    <col min="2313" max="2314" width="9.75" style="103" customWidth="1"/>
    <col min="2315" max="2560" width="9.75" style="103"/>
    <col min="2561" max="2561" width="1.5" style="103" customWidth="1"/>
    <col min="2562" max="2562" width="13.5" style="103" customWidth="1"/>
    <col min="2563" max="2563" width="16.5" style="103" customWidth="1"/>
    <col min="2564" max="2564" width="28.625" style="103" customWidth="1"/>
    <col min="2565" max="2565" width="18.125" style="103" customWidth="1"/>
    <col min="2566" max="2566" width="16.5" style="103" customWidth="1"/>
    <col min="2567" max="2567" width="21.375" style="103" customWidth="1"/>
    <col min="2568" max="2568" width="24.625" style="103" customWidth="1"/>
    <col min="2569" max="2570" width="9.75" style="103" customWidth="1"/>
    <col min="2571" max="2816" width="9.75" style="103"/>
    <col min="2817" max="2817" width="1.5" style="103" customWidth="1"/>
    <col min="2818" max="2818" width="13.5" style="103" customWidth="1"/>
    <col min="2819" max="2819" width="16.5" style="103" customWidth="1"/>
    <col min="2820" max="2820" width="28.625" style="103" customWidth="1"/>
    <col min="2821" max="2821" width="18.125" style="103" customWidth="1"/>
    <col min="2822" max="2822" width="16.5" style="103" customWidth="1"/>
    <col min="2823" max="2823" width="21.375" style="103" customWidth="1"/>
    <col min="2824" max="2824" width="24.625" style="103" customWidth="1"/>
    <col min="2825" max="2826" width="9.75" style="103" customWidth="1"/>
    <col min="2827" max="3072" width="9.75" style="103"/>
    <col min="3073" max="3073" width="1.5" style="103" customWidth="1"/>
    <col min="3074" max="3074" width="13.5" style="103" customWidth="1"/>
    <col min="3075" max="3075" width="16.5" style="103" customWidth="1"/>
    <col min="3076" max="3076" width="28.625" style="103" customWidth="1"/>
    <col min="3077" max="3077" width="18.125" style="103" customWidth="1"/>
    <col min="3078" max="3078" width="16.5" style="103" customWidth="1"/>
    <col min="3079" max="3079" width="21.375" style="103" customWidth="1"/>
    <col min="3080" max="3080" width="24.625" style="103" customWidth="1"/>
    <col min="3081" max="3082" width="9.75" style="103" customWidth="1"/>
    <col min="3083" max="3328" width="9.75" style="103"/>
    <col min="3329" max="3329" width="1.5" style="103" customWidth="1"/>
    <col min="3330" max="3330" width="13.5" style="103" customWidth="1"/>
    <col min="3331" max="3331" width="16.5" style="103" customWidth="1"/>
    <col min="3332" max="3332" width="28.625" style="103" customWidth="1"/>
    <col min="3333" max="3333" width="18.125" style="103" customWidth="1"/>
    <col min="3334" max="3334" width="16.5" style="103" customWidth="1"/>
    <col min="3335" max="3335" width="21.375" style="103" customWidth="1"/>
    <col min="3336" max="3336" width="24.625" style="103" customWidth="1"/>
    <col min="3337" max="3338" width="9.75" style="103" customWidth="1"/>
    <col min="3339" max="3584" width="9.75" style="103"/>
    <col min="3585" max="3585" width="1.5" style="103" customWidth="1"/>
    <col min="3586" max="3586" width="13.5" style="103" customWidth="1"/>
    <col min="3587" max="3587" width="16.5" style="103" customWidth="1"/>
    <col min="3588" max="3588" width="28.625" style="103" customWidth="1"/>
    <col min="3589" max="3589" width="18.125" style="103" customWidth="1"/>
    <col min="3590" max="3590" width="16.5" style="103" customWidth="1"/>
    <col min="3591" max="3591" width="21.375" style="103" customWidth="1"/>
    <col min="3592" max="3592" width="24.625" style="103" customWidth="1"/>
    <col min="3593" max="3594" width="9.75" style="103" customWidth="1"/>
    <col min="3595" max="3840" width="9.75" style="103"/>
    <col min="3841" max="3841" width="1.5" style="103" customWidth="1"/>
    <col min="3842" max="3842" width="13.5" style="103" customWidth="1"/>
    <col min="3843" max="3843" width="16.5" style="103" customWidth="1"/>
    <col min="3844" max="3844" width="28.625" style="103" customWidth="1"/>
    <col min="3845" max="3845" width="18.125" style="103" customWidth="1"/>
    <col min="3846" max="3846" width="16.5" style="103" customWidth="1"/>
    <col min="3847" max="3847" width="21.375" style="103" customWidth="1"/>
    <col min="3848" max="3848" width="24.625" style="103" customWidth="1"/>
    <col min="3849" max="3850" width="9.75" style="103" customWidth="1"/>
    <col min="3851" max="4096" width="9.75" style="103"/>
    <col min="4097" max="4097" width="1.5" style="103" customWidth="1"/>
    <col min="4098" max="4098" width="13.5" style="103" customWidth="1"/>
    <col min="4099" max="4099" width="16.5" style="103" customWidth="1"/>
    <col min="4100" max="4100" width="28.625" style="103" customWidth="1"/>
    <col min="4101" max="4101" width="18.125" style="103" customWidth="1"/>
    <col min="4102" max="4102" width="16.5" style="103" customWidth="1"/>
    <col min="4103" max="4103" width="21.375" style="103" customWidth="1"/>
    <col min="4104" max="4104" width="24.625" style="103" customWidth="1"/>
    <col min="4105" max="4106" width="9.75" style="103" customWidth="1"/>
    <col min="4107" max="4352" width="9.75" style="103"/>
    <col min="4353" max="4353" width="1.5" style="103" customWidth="1"/>
    <col min="4354" max="4354" width="13.5" style="103" customWidth="1"/>
    <col min="4355" max="4355" width="16.5" style="103" customWidth="1"/>
    <col min="4356" max="4356" width="28.625" style="103" customWidth="1"/>
    <col min="4357" max="4357" width="18.125" style="103" customWidth="1"/>
    <col min="4358" max="4358" width="16.5" style="103" customWidth="1"/>
    <col min="4359" max="4359" width="21.375" style="103" customWidth="1"/>
    <col min="4360" max="4360" width="24.625" style="103" customWidth="1"/>
    <col min="4361" max="4362" width="9.75" style="103" customWidth="1"/>
    <col min="4363" max="4608" width="9.75" style="103"/>
    <col min="4609" max="4609" width="1.5" style="103" customWidth="1"/>
    <col min="4610" max="4610" width="13.5" style="103" customWidth="1"/>
    <col min="4611" max="4611" width="16.5" style="103" customWidth="1"/>
    <col min="4612" max="4612" width="28.625" style="103" customWidth="1"/>
    <col min="4613" max="4613" width="18.125" style="103" customWidth="1"/>
    <col min="4614" max="4614" width="16.5" style="103" customWidth="1"/>
    <col min="4615" max="4615" width="21.375" style="103" customWidth="1"/>
    <col min="4616" max="4616" width="24.625" style="103" customWidth="1"/>
    <col min="4617" max="4618" width="9.75" style="103" customWidth="1"/>
    <col min="4619" max="4864" width="9.75" style="103"/>
    <col min="4865" max="4865" width="1.5" style="103" customWidth="1"/>
    <col min="4866" max="4866" width="13.5" style="103" customWidth="1"/>
    <col min="4867" max="4867" width="16.5" style="103" customWidth="1"/>
    <col min="4868" max="4868" width="28.625" style="103" customWidth="1"/>
    <col min="4869" max="4869" width="18.125" style="103" customWidth="1"/>
    <col min="4870" max="4870" width="16.5" style="103" customWidth="1"/>
    <col min="4871" max="4871" width="21.375" style="103" customWidth="1"/>
    <col min="4872" max="4872" width="24.625" style="103" customWidth="1"/>
    <col min="4873" max="4874" width="9.75" style="103" customWidth="1"/>
    <col min="4875" max="5120" width="9.75" style="103"/>
    <col min="5121" max="5121" width="1.5" style="103" customWidth="1"/>
    <col min="5122" max="5122" width="13.5" style="103" customWidth="1"/>
    <col min="5123" max="5123" width="16.5" style="103" customWidth="1"/>
    <col min="5124" max="5124" width="28.625" style="103" customWidth="1"/>
    <col min="5125" max="5125" width="18.125" style="103" customWidth="1"/>
    <col min="5126" max="5126" width="16.5" style="103" customWidth="1"/>
    <col min="5127" max="5127" width="21.375" style="103" customWidth="1"/>
    <col min="5128" max="5128" width="24.625" style="103" customWidth="1"/>
    <col min="5129" max="5130" width="9.75" style="103" customWidth="1"/>
    <col min="5131" max="5376" width="9.75" style="103"/>
    <col min="5377" max="5377" width="1.5" style="103" customWidth="1"/>
    <col min="5378" max="5378" width="13.5" style="103" customWidth="1"/>
    <col min="5379" max="5379" width="16.5" style="103" customWidth="1"/>
    <col min="5380" max="5380" width="28.625" style="103" customWidth="1"/>
    <col min="5381" max="5381" width="18.125" style="103" customWidth="1"/>
    <col min="5382" max="5382" width="16.5" style="103" customWidth="1"/>
    <col min="5383" max="5383" width="21.375" style="103" customWidth="1"/>
    <col min="5384" max="5384" width="24.625" style="103" customWidth="1"/>
    <col min="5385" max="5386" width="9.75" style="103" customWidth="1"/>
    <col min="5387" max="5632" width="9.75" style="103"/>
    <col min="5633" max="5633" width="1.5" style="103" customWidth="1"/>
    <col min="5634" max="5634" width="13.5" style="103" customWidth="1"/>
    <col min="5635" max="5635" width="16.5" style="103" customWidth="1"/>
    <col min="5636" max="5636" width="28.625" style="103" customWidth="1"/>
    <col min="5637" max="5637" width="18.125" style="103" customWidth="1"/>
    <col min="5638" max="5638" width="16.5" style="103" customWidth="1"/>
    <col min="5639" max="5639" width="21.375" style="103" customWidth="1"/>
    <col min="5640" max="5640" width="24.625" style="103" customWidth="1"/>
    <col min="5641" max="5642" width="9.75" style="103" customWidth="1"/>
    <col min="5643" max="5888" width="9.75" style="103"/>
    <col min="5889" max="5889" width="1.5" style="103" customWidth="1"/>
    <col min="5890" max="5890" width="13.5" style="103" customWidth="1"/>
    <col min="5891" max="5891" width="16.5" style="103" customWidth="1"/>
    <col min="5892" max="5892" width="28.625" style="103" customWidth="1"/>
    <col min="5893" max="5893" width="18.125" style="103" customWidth="1"/>
    <col min="5894" max="5894" width="16.5" style="103" customWidth="1"/>
    <col min="5895" max="5895" width="21.375" style="103" customWidth="1"/>
    <col min="5896" max="5896" width="24.625" style="103" customWidth="1"/>
    <col min="5897" max="5898" width="9.75" style="103" customWidth="1"/>
    <col min="5899" max="6144" width="9.75" style="103"/>
    <col min="6145" max="6145" width="1.5" style="103" customWidth="1"/>
    <col min="6146" max="6146" width="13.5" style="103" customWidth="1"/>
    <col min="6147" max="6147" width="16.5" style="103" customWidth="1"/>
    <col min="6148" max="6148" width="28.625" style="103" customWidth="1"/>
    <col min="6149" max="6149" width="18.125" style="103" customWidth="1"/>
    <col min="6150" max="6150" width="16.5" style="103" customWidth="1"/>
    <col min="6151" max="6151" width="21.375" style="103" customWidth="1"/>
    <col min="6152" max="6152" width="24.625" style="103" customWidth="1"/>
    <col min="6153" max="6154" width="9.75" style="103" customWidth="1"/>
    <col min="6155" max="6400" width="9.75" style="103"/>
    <col min="6401" max="6401" width="1.5" style="103" customWidth="1"/>
    <col min="6402" max="6402" width="13.5" style="103" customWidth="1"/>
    <col min="6403" max="6403" width="16.5" style="103" customWidth="1"/>
    <col min="6404" max="6404" width="28.625" style="103" customWidth="1"/>
    <col min="6405" max="6405" width="18.125" style="103" customWidth="1"/>
    <col min="6406" max="6406" width="16.5" style="103" customWidth="1"/>
    <col min="6407" max="6407" width="21.375" style="103" customWidth="1"/>
    <col min="6408" max="6408" width="24.625" style="103" customWidth="1"/>
    <col min="6409" max="6410" width="9.75" style="103" customWidth="1"/>
    <col min="6411" max="6656" width="9.75" style="103"/>
    <col min="6657" max="6657" width="1.5" style="103" customWidth="1"/>
    <col min="6658" max="6658" width="13.5" style="103" customWidth="1"/>
    <col min="6659" max="6659" width="16.5" style="103" customWidth="1"/>
    <col min="6660" max="6660" width="28.625" style="103" customWidth="1"/>
    <col min="6661" max="6661" width="18.125" style="103" customWidth="1"/>
    <col min="6662" max="6662" width="16.5" style="103" customWidth="1"/>
    <col min="6663" max="6663" width="21.375" style="103" customWidth="1"/>
    <col min="6664" max="6664" width="24.625" style="103" customWidth="1"/>
    <col min="6665" max="6666" width="9.75" style="103" customWidth="1"/>
    <col min="6667" max="6912" width="9.75" style="103"/>
    <col min="6913" max="6913" width="1.5" style="103" customWidth="1"/>
    <col min="6914" max="6914" width="13.5" style="103" customWidth="1"/>
    <col min="6915" max="6915" width="16.5" style="103" customWidth="1"/>
    <col min="6916" max="6916" width="28.625" style="103" customWidth="1"/>
    <col min="6917" max="6917" width="18.125" style="103" customWidth="1"/>
    <col min="6918" max="6918" width="16.5" style="103" customWidth="1"/>
    <col min="6919" max="6919" width="21.375" style="103" customWidth="1"/>
    <col min="6920" max="6920" width="24.625" style="103" customWidth="1"/>
    <col min="6921" max="6922" width="9.75" style="103" customWidth="1"/>
    <col min="6923" max="7168" width="9.75" style="103"/>
    <col min="7169" max="7169" width="1.5" style="103" customWidth="1"/>
    <col min="7170" max="7170" width="13.5" style="103" customWidth="1"/>
    <col min="7171" max="7171" width="16.5" style="103" customWidth="1"/>
    <col min="7172" max="7172" width="28.625" style="103" customWidth="1"/>
    <col min="7173" max="7173" width="18.125" style="103" customWidth="1"/>
    <col min="7174" max="7174" width="16.5" style="103" customWidth="1"/>
    <col min="7175" max="7175" width="21.375" style="103" customWidth="1"/>
    <col min="7176" max="7176" width="24.625" style="103" customWidth="1"/>
    <col min="7177" max="7178" width="9.75" style="103" customWidth="1"/>
    <col min="7179" max="7424" width="9.75" style="103"/>
    <col min="7425" max="7425" width="1.5" style="103" customWidth="1"/>
    <col min="7426" max="7426" width="13.5" style="103" customWidth="1"/>
    <col min="7427" max="7427" width="16.5" style="103" customWidth="1"/>
    <col min="7428" max="7428" width="28.625" style="103" customWidth="1"/>
    <col min="7429" max="7429" width="18.125" style="103" customWidth="1"/>
    <col min="7430" max="7430" width="16.5" style="103" customWidth="1"/>
    <col min="7431" max="7431" width="21.375" style="103" customWidth="1"/>
    <col min="7432" max="7432" width="24.625" style="103" customWidth="1"/>
    <col min="7433" max="7434" width="9.75" style="103" customWidth="1"/>
    <col min="7435" max="7680" width="9.75" style="103"/>
    <col min="7681" max="7681" width="1.5" style="103" customWidth="1"/>
    <col min="7682" max="7682" width="13.5" style="103" customWidth="1"/>
    <col min="7683" max="7683" width="16.5" style="103" customWidth="1"/>
    <col min="7684" max="7684" width="28.625" style="103" customWidth="1"/>
    <col min="7685" max="7685" width="18.125" style="103" customWidth="1"/>
    <col min="7686" max="7686" width="16.5" style="103" customWidth="1"/>
    <col min="7687" max="7687" width="21.375" style="103" customWidth="1"/>
    <col min="7688" max="7688" width="24.625" style="103" customWidth="1"/>
    <col min="7689" max="7690" width="9.75" style="103" customWidth="1"/>
    <col min="7691" max="7936" width="9.75" style="103"/>
    <col min="7937" max="7937" width="1.5" style="103" customWidth="1"/>
    <col min="7938" max="7938" width="13.5" style="103" customWidth="1"/>
    <col min="7939" max="7939" width="16.5" style="103" customWidth="1"/>
    <col min="7940" max="7940" width="28.625" style="103" customWidth="1"/>
    <col min="7941" max="7941" width="18.125" style="103" customWidth="1"/>
    <col min="7942" max="7942" width="16.5" style="103" customWidth="1"/>
    <col min="7943" max="7943" width="21.375" style="103" customWidth="1"/>
    <col min="7944" max="7944" width="24.625" style="103" customWidth="1"/>
    <col min="7945" max="7946" width="9.75" style="103" customWidth="1"/>
    <col min="7947" max="8192" width="9.75" style="103"/>
    <col min="8193" max="8193" width="1.5" style="103" customWidth="1"/>
    <col min="8194" max="8194" width="13.5" style="103" customWidth="1"/>
    <col min="8195" max="8195" width="16.5" style="103" customWidth="1"/>
    <col min="8196" max="8196" width="28.625" style="103" customWidth="1"/>
    <col min="8197" max="8197" width="18.125" style="103" customWidth="1"/>
    <col min="8198" max="8198" width="16.5" style="103" customWidth="1"/>
    <col min="8199" max="8199" width="21.375" style="103" customWidth="1"/>
    <col min="8200" max="8200" width="24.625" style="103" customWidth="1"/>
    <col min="8201" max="8202" width="9.75" style="103" customWidth="1"/>
    <col min="8203" max="8448" width="9.75" style="103"/>
    <col min="8449" max="8449" width="1.5" style="103" customWidth="1"/>
    <col min="8450" max="8450" width="13.5" style="103" customWidth="1"/>
    <col min="8451" max="8451" width="16.5" style="103" customWidth="1"/>
    <col min="8452" max="8452" width="28.625" style="103" customWidth="1"/>
    <col min="8453" max="8453" width="18.125" style="103" customWidth="1"/>
    <col min="8454" max="8454" width="16.5" style="103" customWidth="1"/>
    <col min="8455" max="8455" width="21.375" style="103" customWidth="1"/>
    <col min="8456" max="8456" width="24.625" style="103" customWidth="1"/>
    <col min="8457" max="8458" width="9.75" style="103" customWidth="1"/>
    <col min="8459" max="8704" width="9.75" style="103"/>
    <col min="8705" max="8705" width="1.5" style="103" customWidth="1"/>
    <col min="8706" max="8706" width="13.5" style="103" customWidth="1"/>
    <col min="8707" max="8707" width="16.5" style="103" customWidth="1"/>
    <col min="8708" max="8708" width="28.625" style="103" customWidth="1"/>
    <col min="8709" max="8709" width="18.125" style="103" customWidth="1"/>
    <col min="8710" max="8710" width="16.5" style="103" customWidth="1"/>
    <col min="8711" max="8711" width="21.375" style="103" customWidth="1"/>
    <col min="8712" max="8712" width="24.625" style="103" customWidth="1"/>
    <col min="8713" max="8714" width="9.75" style="103" customWidth="1"/>
    <col min="8715" max="8960" width="9.75" style="103"/>
    <col min="8961" max="8961" width="1.5" style="103" customWidth="1"/>
    <col min="8962" max="8962" width="13.5" style="103" customWidth="1"/>
    <col min="8963" max="8963" width="16.5" style="103" customWidth="1"/>
    <col min="8964" max="8964" width="28.625" style="103" customWidth="1"/>
    <col min="8965" max="8965" width="18.125" style="103" customWidth="1"/>
    <col min="8966" max="8966" width="16.5" style="103" customWidth="1"/>
    <col min="8967" max="8967" width="21.375" style="103" customWidth="1"/>
    <col min="8968" max="8968" width="24.625" style="103" customWidth="1"/>
    <col min="8969" max="8970" width="9.75" style="103" customWidth="1"/>
    <col min="8971" max="9216" width="9.75" style="103"/>
    <col min="9217" max="9217" width="1.5" style="103" customWidth="1"/>
    <col min="9218" max="9218" width="13.5" style="103" customWidth="1"/>
    <col min="9219" max="9219" width="16.5" style="103" customWidth="1"/>
    <col min="9220" max="9220" width="28.625" style="103" customWidth="1"/>
    <col min="9221" max="9221" width="18.125" style="103" customWidth="1"/>
    <col min="9222" max="9222" width="16.5" style="103" customWidth="1"/>
    <col min="9223" max="9223" width="21.375" style="103" customWidth="1"/>
    <col min="9224" max="9224" width="24.625" style="103" customWidth="1"/>
    <col min="9225" max="9226" width="9.75" style="103" customWidth="1"/>
    <col min="9227" max="9472" width="9.75" style="103"/>
    <col min="9473" max="9473" width="1.5" style="103" customWidth="1"/>
    <col min="9474" max="9474" width="13.5" style="103" customWidth="1"/>
    <col min="9475" max="9475" width="16.5" style="103" customWidth="1"/>
    <col min="9476" max="9476" width="28.625" style="103" customWidth="1"/>
    <col min="9477" max="9477" width="18.125" style="103" customWidth="1"/>
    <col min="9478" max="9478" width="16.5" style="103" customWidth="1"/>
    <col min="9479" max="9479" width="21.375" style="103" customWidth="1"/>
    <col min="9480" max="9480" width="24.625" style="103" customWidth="1"/>
    <col min="9481" max="9482" width="9.75" style="103" customWidth="1"/>
    <col min="9483" max="9728" width="9.75" style="103"/>
    <col min="9729" max="9729" width="1.5" style="103" customWidth="1"/>
    <col min="9730" max="9730" width="13.5" style="103" customWidth="1"/>
    <col min="9731" max="9731" width="16.5" style="103" customWidth="1"/>
    <col min="9732" max="9732" width="28.625" style="103" customWidth="1"/>
    <col min="9733" max="9733" width="18.125" style="103" customWidth="1"/>
    <col min="9734" max="9734" width="16.5" style="103" customWidth="1"/>
    <col min="9735" max="9735" width="21.375" style="103" customWidth="1"/>
    <col min="9736" max="9736" width="24.625" style="103" customWidth="1"/>
    <col min="9737" max="9738" width="9.75" style="103" customWidth="1"/>
    <col min="9739" max="9984" width="9.75" style="103"/>
    <col min="9985" max="9985" width="1.5" style="103" customWidth="1"/>
    <col min="9986" max="9986" width="13.5" style="103" customWidth="1"/>
    <col min="9987" max="9987" width="16.5" style="103" customWidth="1"/>
    <col min="9988" max="9988" width="28.625" style="103" customWidth="1"/>
    <col min="9989" max="9989" width="18.125" style="103" customWidth="1"/>
    <col min="9990" max="9990" width="16.5" style="103" customWidth="1"/>
    <col min="9991" max="9991" width="21.375" style="103" customWidth="1"/>
    <col min="9992" max="9992" width="24.625" style="103" customWidth="1"/>
    <col min="9993" max="9994" width="9.75" style="103" customWidth="1"/>
    <col min="9995" max="10240" width="9.75" style="103"/>
    <col min="10241" max="10241" width="1.5" style="103" customWidth="1"/>
    <col min="10242" max="10242" width="13.5" style="103" customWidth="1"/>
    <col min="10243" max="10243" width="16.5" style="103" customWidth="1"/>
    <col min="10244" max="10244" width="28.625" style="103" customWidth="1"/>
    <col min="10245" max="10245" width="18.125" style="103" customWidth="1"/>
    <col min="10246" max="10246" width="16.5" style="103" customWidth="1"/>
    <col min="10247" max="10247" width="21.375" style="103" customWidth="1"/>
    <col min="10248" max="10248" width="24.625" style="103" customWidth="1"/>
    <col min="10249" max="10250" width="9.75" style="103" customWidth="1"/>
    <col min="10251" max="10496" width="9.75" style="103"/>
    <col min="10497" max="10497" width="1.5" style="103" customWidth="1"/>
    <col min="10498" max="10498" width="13.5" style="103" customWidth="1"/>
    <col min="10499" max="10499" width="16.5" style="103" customWidth="1"/>
    <col min="10500" max="10500" width="28.625" style="103" customWidth="1"/>
    <col min="10501" max="10501" width="18.125" style="103" customWidth="1"/>
    <col min="10502" max="10502" width="16.5" style="103" customWidth="1"/>
    <col min="10503" max="10503" width="21.375" style="103" customWidth="1"/>
    <col min="10504" max="10504" width="24.625" style="103" customWidth="1"/>
    <col min="10505" max="10506" width="9.75" style="103" customWidth="1"/>
    <col min="10507" max="10752" width="9.75" style="103"/>
    <col min="10753" max="10753" width="1.5" style="103" customWidth="1"/>
    <col min="10754" max="10754" width="13.5" style="103" customWidth="1"/>
    <col min="10755" max="10755" width="16.5" style="103" customWidth="1"/>
    <col min="10756" max="10756" width="28.625" style="103" customWidth="1"/>
    <col min="10757" max="10757" width="18.125" style="103" customWidth="1"/>
    <col min="10758" max="10758" width="16.5" style="103" customWidth="1"/>
    <col min="10759" max="10759" width="21.375" style="103" customWidth="1"/>
    <col min="10760" max="10760" width="24.625" style="103" customWidth="1"/>
    <col min="10761" max="10762" width="9.75" style="103" customWidth="1"/>
    <col min="10763" max="11008" width="9.75" style="103"/>
    <col min="11009" max="11009" width="1.5" style="103" customWidth="1"/>
    <col min="11010" max="11010" width="13.5" style="103" customWidth="1"/>
    <col min="11011" max="11011" width="16.5" style="103" customWidth="1"/>
    <col min="11012" max="11012" width="28.625" style="103" customWidth="1"/>
    <col min="11013" max="11013" width="18.125" style="103" customWidth="1"/>
    <col min="11014" max="11014" width="16.5" style="103" customWidth="1"/>
    <col min="11015" max="11015" width="21.375" style="103" customWidth="1"/>
    <col min="11016" max="11016" width="24.625" style="103" customWidth="1"/>
    <col min="11017" max="11018" width="9.75" style="103" customWidth="1"/>
    <col min="11019" max="11264" width="9.75" style="103"/>
    <col min="11265" max="11265" width="1.5" style="103" customWidth="1"/>
    <col min="11266" max="11266" width="13.5" style="103" customWidth="1"/>
    <col min="11267" max="11267" width="16.5" style="103" customWidth="1"/>
    <col min="11268" max="11268" width="28.625" style="103" customWidth="1"/>
    <col min="11269" max="11269" width="18.125" style="103" customWidth="1"/>
    <col min="11270" max="11270" width="16.5" style="103" customWidth="1"/>
    <col min="11271" max="11271" width="21.375" style="103" customWidth="1"/>
    <col min="11272" max="11272" width="24.625" style="103" customWidth="1"/>
    <col min="11273" max="11274" width="9.75" style="103" customWidth="1"/>
    <col min="11275" max="11520" width="9.75" style="103"/>
    <col min="11521" max="11521" width="1.5" style="103" customWidth="1"/>
    <col min="11522" max="11522" width="13.5" style="103" customWidth="1"/>
    <col min="11523" max="11523" width="16.5" style="103" customWidth="1"/>
    <col min="11524" max="11524" width="28.625" style="103" customWidth="1"/>
    <col min="11525" max="11525" width="18.125" style="103" customWidth="1"/>
    <col min="11526" max="11526" width="16.5" style="103" customWidth="1"/>
    <col min="11527" max="11527" width="21.375" style="103" customWidth="1"/>
    <col min="11528" max="11528" width="24.625" style="103" customWidth="1"/>
    <col min="11529" max="11530" width="9.75" style="103" customWidth="1"/>
    <col min="11531" max="11776" width="9.75" style="103"/>
    <col min="11777" max="11777" width="1.5" style="103" customWidth="1"/>
    <col min="11778" max="11778" width="13.5" style="103" customWidth="1"/>
    <col min="11779" max="11779" width="16.5" style="103" customWidth="1"/>
    <col min="11780" max="11780" width="28.625" style="103" customWidth="1"/>
    <col min="11781" max="11781" width="18.125" style="103" customWidth="1"/>
    <col min="11782" max="11782" width="16.5" style="103" customWidth="1"/>
    <col min="11783" max="11783" width="21.375" style="103" customWidth="1"/>
    <col min="11784" max="11784" width="24.625" style="103" customWidth="1"/>
    <col min="11785" max="11786" width="9.75" style="103" customWidth="1"/>
    <col min="11787" max="12032" width="9.75" style="103"/>
    <col min="12033" max="12033" width="1.5" style="103" customWidth="1"/>
    <col min="12034" max="12034" width="13.5" style="103" customWidth="1"/>
    <col min="12035" max="12035" width="16.5" style="103" customWidth="1"/>
    <col min="12036" max="12036" width="28.625" style="103" customWidth="1"/>
    <col min="12037" max="12037" width="18.125" style="103" customWidth="1"/>
    <col min="12038" max="12038" width="16.5" style="103" customWidth="1"/>
    <col min="12039" max="12039" width="21.375" style="103" customWidth="1"/>
    <col min="12040" max="12040" width="24.625" style="103" customWidth="1"/>
    <col min="12041" max="12042" width="9.75" style="103" customWidth="1"/>
    <col min="12043" max="12288" width="9.75" style="103"/>
    <col min="12289" max="12289" width="1.5" style="103" customWidth="1"/>
    <col min="12290" max="12290" width="13.5" style="103" customWidth="1"/>
    <col min="12291" max="12291" width="16.5" style="103" customWidth="1"/>
    <col min="12292" max="12292" width="28.625" style="103" customWidth="1"/>
    <col min="12293" max="12293" width="18.125" style="103" customWidth="1"/>
    <col min="12294" max="12294" width="16.5" style="103" customWidth="1"/>
    <col min="12295" max="12295" width="21.375" style="103" customWidth="1"/>
    <col min="12296" max="12296" width="24.625" style="103" customWidth="1"/>
    <col min="12297" max="12298" width="9.75" style="103" customWidth="1"/>
    <col min="12299" max="12544" width="9.75" style="103"/>
    <col min="12545" max="12545" width="1.5" style="103" customWidth="1"/>
    <col min="12546" max="12546" width="13.5" style="103" customWidth="1"/>
    <col min="12547" max="12547" width="16.5" style="103" customWidth="1"/>
    <col min="12548" max="12548" width="28.625" style="103" customWidth="1"/>
    <col min="12549" max="12549" width="18.125" style="103" customWidth="1"/>
    <col min="12550" max="12550" width="16.5" style="103" customWidth="1"/>
    <col min="12551" max="12551" width="21.375" style="103" customWidth="1"/>
    <col min="12552" max="12552" width="24.625" style="103" customWidth="1"/>
    <col min="12553" max="12554" width="9.75" style="103" customWidth="1"/>
    <col min="12555" max="12800" width="9.75" style="103"/>
    <col min="12801" max="12801" width="1.5" style="103" customWidth="1"/>
    <col min="12802" max="12802" width="13.5" style="103" customWidth="1"/>
    <col min="12803" max="12803" width="16.5" style="103" customWidth="1"/>
    <col min="12804" max="12804" width="28.625" style="103" customWidth="1"/>
    <col min="12805" max="12805" width="18.125" style="103" customWidth="1"/>
    <col min="12806" max="12806" width="16.5" style="103" customWidth="1"/>
    <col min="12807" max="12807" width="21.375" style="103" customWidth="1"/>
    <col min="12808" max="12808" width="24.625" style="103" customWidth="1"/>
    <col min="12809" max="12810" width="9.75" style="103" customWidth="1"/>
    <col min="12811" max="13056" width="9.75" style="103"/>
    <col min="13057" max="13057" width="1.5" style="103" customWidth="1"/>
    <col min="13058" max="13058" width="13.5" style="103" customWidth="1"/>
    <col min="13059" max="13059" width="16.5" style="103" customWidth="1"/>
    <col min="13060" max="13060" width="28.625" style="103" customWidth="1"/>
    <col min="13061" max="13061" width="18.125" style="103" customWidth="1"/>
    <col min="13062" max="13062" width="16.5" style="103" customWidth="1"/>
    <col min="13063" max="13063" width="21.375" style="103" customWidth="1"/>
    <col min="13064" max="13064" width="24.625" style="103" customWidth="1"/>
    <col min="13065" max="13066" width="9.75" style="103" customWidth="1"/>
    <col min="13067" max="13312" width="9.75" style="103"/>
    <col min="13313" max="13313" width="1.5" style="103" customWidth="1"/>
    <col min="13314" max="13314" width="13.5" style="103" customWidth="1"/>
    <col min="13315" max="13315" width="16.5" style="103" customWidth="1"/>
    <col min="13316" max="13316" width="28.625" style="103" customWidth="1"/>
    <col min="13317" max="13317" width="18.125" style="103" customWidth="1"/>
    <col min="13318" max="13318" width="16.5" style="103" customWidth="1"/>
    <col min="13319" max="13319" width="21.375" style="103" customWidth="1"/>
    <col min="13320" max="13320" width="24.625" style="103" customWidth="1"/>
    <col min="13321" max="13322" width="9.75" style="103" customWidth="1"/>
    <col min="13323" max="13568" width="9.75" style="103"/>
    <col min="13569" max="13569" width="1.5" style="103" customWidth="1"/>
    <col min="13570" max="13570" width="13.5" style="103" customWidth="1"/>
    <col min="13571" max="13571" width="16.5" style="103" customWidth="1"/>
    <col min="13572" max="13572" width="28.625" style="103" customWidth="1"/>
    <col min="13573" max="13573" width="18.125" style="103" customWidth="1"/>
    <col min="13574" max="13574" width="16.5" style="103" customWidth="1"/>
    <col min="13575" max="13575" width="21.375" style="103" customWidth="1"/>
    <col min="13576" max="13576" width="24.625" style="103" customWidth="1"/>
    <col min="13577" max="13578" width="9.75" style="103" customWidth="1"/>
    <col min="13579" max="13824" width="9.75" style="103"/>
    <col min="13825" max="13825" width="1.5" style="103" customWidth="1"/>
    <col min="13826" max="13826" width="13.5" style="103" customWidth="1"/>
    <col min="13827" max="13827" width="16.5" style="103" customWidth="1"/>
    <col min="13828" max="13828" width="28.625" style="103" customWidth="1"/>
    <col min="13829" max="13829" width="18.125" style="103" customWidth="1"/>
    <col min="13830" max="13830" width="16.5" style="103" customWidth="1"/>
    <col min="13831" max="13831" width="21.375" style="103" customWidth="1"/>
    <col min="13832" max="13832" width="24.625" style="103" customWidth="1"/>
    <col min="13833" max="13834" width="9.75" style="103" customWidth="1"/>
    <col min="13835" max="14080" width="9.75" style="103"/>
    <col min="14081" max="14081" width="1.5" style="103" customWidth="1"/>
    <col min="14082" max="14082" width="13.5" style="103" customWidth="1"/>
    <col min="14083" max="14083" width="16.5" style="103" customWidth="1"/>
    <col min="14084" max="14084" width="28.625" style="103" customWidth="1"/>
    <col min="14085" max="14085" width="18.125" style="103" customWidth="1"/>
    <col min="14086" max="14086" width="16.5" style="103" customWidth="1"/>
    <col min="14087" max="14087" width="21.375" style="103" customWidth="1"/>
    <col min="14088" max="14088" width="24.625" style="103" customWidth="1"/>
    <col min="14089" max="14090" width="9.75" style="103" customWidth="1"/>
    <col min="14091" max="14336" width="9.75" style="103"/>
    <col min="14337" max="14337" width="1.5" style="103" customWidth="1"/>
    <col min="14338" max="14338" width="13.5" style="103" customWidth="1"/>
    <col min="14339" max="14339" width="16.5" style="103" customWidth="1"/>
    <col min="14340" max="14340" width="28.625" style="103" customWidth="1"/>
    <col min="14341" max="14341" width="18.125" style="103" customWidth="1"/>
    <col min="14342" max="14342" width="16.5" style="103" customWidth="1"/>
    <col min="14343" max="14343" width="21.375" style="103" customWidth="1"/>
    <col min="14344" max="14344" width="24.625" style="103" customWidth="1"/>
    <col min="14345" max="14346" width="9.75" style="103" customWidth="1"/>
    <col min="14347" max="14592" width="9.75" style="103"/>
    <col min="14593" max="14593" width="1.5" style="103" customWidth="1"/>
    <col min="14594" max="14594" width="13.5" style="103" customWidth="1"/>
    <col min="14595" max="14595" width="16.5" style="103" customWidth="1"/>
    <col min="14596" max="14596" width="28.625" style="103" customWidth="1"/>
    <col min="14597" max="14597" width="18.125" style="103" customWidth="1"/>
    <col min="14598" max="14598" width="16.5" style="103" customWidth="1"/>
    <col min="14599" max="14599" width="21.375" style="103" customWidth="1"/>
    <col min="14600" max="14600" width="24.625" style="103" customWidth="1"/>
    <col min="14601" max="14602" width="9.75" style="103" customWidth="1"/>
    <col min="14603" max="14848" width="9.75" style="103"/>
    <col min="14849" max="14849" width="1.5" style="103" customWidth="1"/>
    <col min="14850" max="14850" width="13.5" style="103" customWidth="1"/>
    <col min="14851" max="14851" width="16.5" style="103" customWidth="1"/>
    <col min="14852" max="14852" width="28.625" style="103" customWidth="1"/>
    <col min="14853" max="14853" width="18.125" style="103" customWidth="1"/>
    <col min="14854" max="14854" width="16.5" style="103" customWidth="1"/>
    <col min="14855" max="14855" width="21.375" style="103" customWidth="1"/>
    <col min="14856" max="14856" width="24.625" style="103" customWidth="1"/>
    <col min="14857" max="14858" width="9.75" style="103" customWidth="1"/>
    <col min="14859" max="15104" width="9.75" style="103"/>
    <col min="15105" max="15105" width="1.5" style="103" customWidth="1"/>
    <col min="15106" max="15106" width="13.5" style="103" customWidth="1"/>
    <col min="15107" max="15107" width="16.5" style="103" customWidth="1"/>
    <col min="15108" max="15108" width="28.625" style="103" customWidth="1"/>
    <col min="15109" max="15109" width="18.125" style="103" customWidth="1"/>
    <col min="15110" max="15110" width="16.5" style="103" customWidth="1"/>
    <col min="15111" max="15111" width="21.375" style="103" customWidth="1"/>
    <col min="15112" max="15112" width="24.625" style="103" customWidth="1"/>
    <col min="15113" max="15114" width="9.75" style="103" customWidth="1"/>
    <col min="15115" max="15360" width="9.75" style="103"/>
    <col min="15361" max="15361" width="1.5" style="103" customWidth="1"/>
    <col min="15362" max="15362" width="13.5" style="103" customWidth="1"/>
    <col min="15363" max="15363" width="16.5" style="103" customWidth="1"/>
    <col min="15364" max="15364" width="28.625" style="103" customWidth="1"/>
    <col min="15365" max="15365" width="18.125" style="103" customWidth="1"/>
    <col min="15366" max="15366" width="16.5" style="103" customWidth="1"/>
    <col min="15367" max="15367" width="21.375" style="103" customWidth="1"/>
    <col min="15368" max="15368" width="24.625" style="103" customWidth="1"/>
    <col min="15369" max="15370" width="9.75" style="103" customWidth="1"/>
    <col min="15371" max="15616" width="9.75" style="103"/>
    <col min="15617" max="15617" width="1.5" style="103" customWidth="1"/>
    <col min="15618" max="15618" width="13.5" style="103" customWidth="1"/>
    <col min="15619" max="15619" width="16.5" style="103" customWidth="1"/>
    <col min="15620" max="15620" width="28.625" style="103" customWidth="1"/>
    <col min="15621" max="15621" width="18.125" style="103" customWidth="1"/>
    <col min="15622" max="15622" width="16.5" style="103" customWidth="1"/>
    <col min="15623" max="15623" width="21.375" style="103" customWidth="1"/>
    <col min="15624" max="15624" width="24.625" style="103" customWidth="1"/>
    <col min="15625" max="15626" width="9.75" style="103" customWidth="1"/>
    <col min="15627" max="15872" width="9.75" style="103"/>
    <col min="15873" max="15873" width="1.5" style="103" customWidth="1"/>
    <col min="15874" max="15874" width="13.5" style="103" customWidth="1"/>
    <col min="15875" max="15875" width="16.5" style="103" customWidth="1"/>
    <col min="15876" max="15876" width="28.625" style="103" customWidth="1"/>
    <col min="15877" max="15877" width="18.125" style="103" customWidth="1"/>
    <col min="15878" max="15878" width="16.5" style="103" customWidth="1"/>
    <col min="15879" max="15879" width="21.375" style="103" customWidth="1"/>
    <col min="15880" max="15880" width="24.625" style="103" customWidth="1"/>
    <col min="15881" max="15882" width="9.75" style="103" customWidth="1"/>
    <col min="15883" max="16128" width="9.75" style="103"/>
    <col min="16129" max="16129" width="1.5" style="103" customWidth="1"/>
    <col min="16130" max="16130" width="13.5" style="103" customWidth="1"/>
    <col min="16131" max="16131" width="16.5" style="103" customWidth="1"/>
    <col min="16132" max="16132" width="28.625" style="103" customWidth="1"/>
    <col min="16133" max="16133" width="18.125" style="103" customWidth="1"/>
    <col min="16134" max="16134" width="16.5" style="103" customWidth="1"/>
    <col min="16135" max="16135" width="21.375" style="103" customWidth="1"/>
    <col min="16136" max="16136" width="24.625" style="103" customWidth="1"/>
    <col min="16137" max="16138" width="9.75" style="103" customWidth="1"/>
    <col min="16139" max="16384" width="9.75" style="103"/>
  </cols>
  <sheetData>
    <row r="1" spans="1:8" ht="16.350000000000001" customHeight="1">
      <c r="A1" s="101"/>
      <c r="B1" s="102"/>
      <c r="C1" s="101"/>
      <c r="E1" s="101"/>
      <c r="F1" s="101"/>
      <c r="G1" s="101"/>
      <c r="H1" s="101"/>
    </row>
    <row r="2" spans="1:8" ht="22.9" customHeight="1">
      <c r="A2" s="101"/>
      <c r="B2" s="129" t="s">
        <v>255</v>
      </c>
      <c r="C2" s="129"/>
      <c r="D2" s="129"/>
      <c r="E2" s="129"/>
      <c r="F2" s="129"/>
      <c r="G2" s="129"/>
      <c r="H2" s="129"/>
    </row>
    <row r="3" spans="1:8" ht="19.5" customHeight="1">
      <c r="A3" s="104"/>
      <c r="B3" s="127"/>
      <c r="C3" s="127"/>
      <c r="D3" s="127"/>
      <c r="E3" s="127"/>
      <c r="F3" s="104"/>
      <c r="G3" s="104"/>
      <c r="H3" s="105" t="s">
        <v>2</v>
      </c>
    </row>
    <row r="4" spans="1:8" ht="22.9" customHeight="1">
      <c r="A4" s="106"/>
      <c r="B4" s="128" t="s">
        <v>256</v>
      </c>
      <c r="C4" s="128" t="s">
        <v>257</v>
      </c>
      <c r="D4" s="128" t="s">
        <v>258</v>
      </c>
      <c r="E4" s="128" t="s">
        <v>259</v>
      </c>
      <c r="F4" s="130" t="s">
        <v>260</v>
      </c>
      <c r="G4" s="131"/>
      <c r="H4" s="132"/>
    </row>
    <row r="5" spans="1:8" ht="22.9" customHeight="1">
      <c r="A5" s="107"/>
      <c r="B5" s="128"/>
      <c r="C5" s="128"/>
      <c r="D5" s="128"/>
      <c r="E5" s="128"/>
      <c r="F5" s="128" t="s">
        <v>60</v>
      </c>
      <c r="G5" s="128" t="s">
        <v>261</v>
      </c>
      <c r="H5" s="128" t="s">
        <v>262</v>
      </c>
    </row>
    <row r="6" spans="1:8" ht="22.9" customHeight="1">
      <c r="A6" s="106"/>
      <c r="B6" s="128"/>
      <c r="C6" s="128"/>
      <c r="D6" s="128"/>
      <c r="E6" s="128"/>
      <c r="F6" s="128"/>
      <c r="G6" s="128"/>
      <c r="H6" s="128"/>
    </row>
    <row r="7" spans="1:8" ht="16.5" customHeight="1">
      <c r="A7" s="108"/>
      <c r="B7" s="109">
        <v>2022</v>
      </c>
      <c r="C7" s="110">
        <v>4940</v>
      </c>
      <c r="D7" s="110"/>
      <c r="E7" s="110">
        <v>4940</v>
      </c>
      <c r="F7" s="110"/>
      <c r="G7" s="110"/>
      <c r="H7" s="110"/>
    </row>
    <row r="8" spans="1:8" ht="16.5" customHeight="1">
      <c r="A8" s="108"/>
      <c r="B8" s="109">
        <v>2023</v>
      </c>
      <c r="C8" s="110">
        <v>4693</v>
      </c>
      <c r="D8" s="110"/>
      <c r="E8" s="110">
        <v>4693</v>
      </c>
      <c r="F8" s="110"/>
      <c r="G8" s="110"/>
      <c r="H8" s="110"/>
    </row>
    <row r="9" spans="1:8" ht="16.5" customHeight="1">
      <c r="A9" s="111"/>
      <c r="B9" s="111"/>
      <c r="C9" s="111"/>
      <c r="D9" s="111"/>
      <c r="E9" s="111"/>
      <c r="F9" s="111"/>
      <c r="G9" s="111"/>
      <c r="H9" s="111"/>
    </row>
  </sheetData>
  <mergeCells count="10">
    <mergeCell ref="F5:F6"/>
    <mergeCell ref="B2:H2"/>
    <mergeCell ref="F4:H4"/>
    <mergeCell ref="G5:G6"/>
    <mergeCell ref="H5:H6"/>
    <mergeCell ref="B3:E3"/>
    <mergeCell ref="B4:B6"/>
    <mergeCell ref="C4:C6"/>
    <mergeCell ref="D4:D6"/>
    <mergeCell ref="E4:E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0"/>
      <c r="B1" s="31"/>
      <c r="C1" s="32"/>
      <c r="D1" s="32"/>
      <c r="E1" s="32"/>
      <c r="F1" s="32"/>
      <c r="G1" s="32"/>
      <c r="H1" s="33"/>
    </row>
    <row r="2" spans="1:8" ht="22.9" customHeight="1">
      <c r="A2" s="34"/>
      <c r="B2" s="112" t="s">
        <v>263</v>
      </c>
      <c r="C2" s="112"/>
      <c r="D2" s="112"/>
      <c r="E2" s="112"/>
      <c r="F2" s="112"/>
      <c r="G2" s="112"/>
      <c r="H2" s="35" t="s">
        <v>264</v>
      </c>
    </row>
    <row r="3" spans="1:8" ht="19.5" customHeight="1">
      <c r="A3" s="1"/>
      <c r="B3" s="118"/>
      <c r="C3" s="118"/>
      <c r="D3" s="36"/>
      <c r="E3" s="36"/>
      <c r="F3" s="36"/>
      <c r="G3" s="37" t="s">
        <v>2</v>
      </c>
      <c r="H3" s="38"/>
    </row>
    <row r="4" spans="1:8" ht="23.1" customHeight="1">
      <c r="A4" s="39"/>
      <c r="B4" s="123" t="s">
        <v>157</v>
      </c>
      <c r="C4" s="123" t="s">
        <v>265</v>
      </c>
      <c r="D4" s="123"/>
      <c r="E4" s="123"/>
      <c r="F4" s="123" t="s">
        <v>266</v>
      </c>
      <c r="G4" s="123" t="s">
        <v>267</v>
      </c>
      <c r="H4" s="39"/>
    </row>
    <row r="5" spans="1:8" ht="23.1" customHeight="1">
      <c r="A5" s="40"/>
      <c r="B5" s="123"/>
      <c r="C5" s="18" t="s">
        <v>268</v>
      </c>
      <c r="D5" s="18" t="s">
        <v>269</v>
      </c>
      <c r="E5" s="18" t="s">
        <v>270</v>
      </c>
      <c r="F5" s="123"/>
      <c r="G5" s="123"/>
      <c r="H5" s="41"/>
    </row>
    <row r="6" spans="1:8" ht="16.5" customHeight="1">
      <c r="A6" s="42"/>
      <c r="B6" s="43" t="s">
        <v>74</v>
      </c>
      <c r="C6" s="44"/>
      <c r="D6" s="44"/>
      <c r="E6" s="44"/>
      <c r="F6" s="44"/>
      <c r="G6" s="4"/>
      <c r="H6" s="42"/>
    </row>
    <row r="7" spans="1:8" ht="16.5" customHeight="1">
      <c r="A7" s="1"/>
      <c r="B7" s="45" t="s">
        <v>254</v>
      </c>
      <c r="C7" s="45" t="s">
        <v>254</v>
      </c>
      <c r="D7" s="45" t="s">
        <v>254</v>
      </c>
      <c r="E7" s="45" t="s">
        <v>254</v>
      </c>
      <c r="F7" s="45" t="s">
        <v>254</v>
      </c>
      <c r="G7" s="46"/>
      <c r="H7" s="1"/>
    </row>
    <row r="8" spans="1:8" ht="9.75" customHeight="1">
      <c r="A8" s="47"/>
      <c r="B8" s="48"/>
      <c r="C8" s="48"/>
      <c r="D8" s="48"/>
      <c r="E8" s="48"/>
      <c r="F8" s="48"/>
      <c r="G8" s="48"/>
      <c r="H8" s="49"/>
    </row>
  </sheetData>
  <mergeCells count="6">
    <mergeCell ref="B2:G2"/>
    <mergeCell ref="B3:C3"/>
    <mergeCell ref="C4:E4"/>
    <mergeCell ref="B4:B5"/>
    <mergeCell ref="F4:F5"/>
    <mergeCell ref="G4:G5"/>
  </mergeCells>
  <phoneticPr fontId="14" type="noConversion"/>
  <printOptions horizontalCentered="1"/>
  <pageMargins left="0.70800000429153398" right="0.70800000429153398" top="1.06200003623962" bottom="0.86599999666214"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workbookViewId="0">
      <pane ySplit="5" topLeftCell="A6" activePane="bottomLeft" state="frozen"/>
      <selection pane="bottomLeft" sqref="A1:XFD1048576"/>
    </sheetView>
  </sheetViews>
  <sheetFormatPr defaultColWidth="10" defaultRowHeight="13.5"/>
  <cols>
    <col min="1" max="1" width="1.5" style="10" customWidth="1"/>
    <col min="2" max="3" width="15.375" style="10" customWidth="1"/>
    <col min="4" max="4" width="12.25" style="10" customWidth="1"/>
    <col min="5" max="5" width="10.5" style="10" customWidth="1"/>
    <col min="6" max="6" width="11.375" style="10" customWidth="1"/>
    <col min="7" max="13" width="12.25" style="10" customWidth="1"/>
    <col min="14" max="14" width="12.625" style="10" customWidth="1"/>
    <col min="15" max="15" width="14.625" style="10" customWidth="1"/>
    <col min="16" max="16" width="12.625" style="10" customWidth="1"/>
    <col min="17" max="17" width="1.5" style="10" customWidth="1"/>
    <col min="18" max="21" width="9.75" style="10" customWidth="1"/>
    <col min="22" max="16384" width="10" style="10"/>
  </cols>
  <sheetData>
    <row r="1" spans="1:17" ht="16.350000000000001" customHeight="1">
      <c r="A1" s="11"/>
      <c r="B1" s="12"/>
      <c r="C1" s="13"/>
      <c r="D1" s="13"/>
      <c r="E1" s="13"/>
      <c r="F1" s="13"/>
      <c r="G1" s="13"/>
      <c r="H1" s="13"/>
      <c r="I1" s="13"/>
      <c r="J1" s="12"/>
      <c r="K1" s="13"/>
      <c r="L1" s="13"/>
      <c r="M1" s="13"/>
      <c r="N1" s="13"/>
      <c r="O1" s="13"/>
      <c r="P1" s="13"/>
      <c r="Q1" s="23"/>
    </row>
    <row r="2" spans="1:17" ht="22.9" customHeight="1">
      <c r="A2" s="14"/>
      <c r="B2" s="133" t="s">
        <v>271</v>
      </c>
      <c r="C2" s="133"/>
      <c r="D2" s="133"/>
      <c r="E2" s="133"/>
      <c r="F2" s="133"/>
      <c r="G2" s="133"/>
      <c r="H2" s="133"/>
      <c r="I2" s="133"/>
      <c r="J2" s="133"/>
      <c r="K2" s="133"/>
      <c r="L2" s="133"/>
      <c r="M2" s="133"/>
      <c r="N2" s="133"/>
      <c r="O2" s="133"/>
      <c r="P2" s="133"/>
      <c r="Q2" s="20"/>
    </row>
    <row r="3" spans="1:17" ht="19.5" customHeight="1">
      <c r="A3" s="15"/>
      <c r="B3" s="134"/>
      <c r="C3" s="134"/>
      <c r="D3" s="16"/>
      <c r="E3" s="16"/>
      <c r="F3" s="16"/>
      <c r="G3" s="16"/>
      <c r="H3" s="16"/>
      <c r="I3" s="16"/>
      <c r="J3" s="22"/>
      <c r="K3" s="22"/>
      <c r="L3" s="22"/>
      <c r="M3" s="22"/>
      <c r="N3" s="22"/>
      <c r="O3" s="135" t="s">
        <v>2</v>
      </c>
      <c r="P3" s="135"/>
      <c r="Q3" s="24"/>
    </row>
    <row r="4" spans="1:17" ht="23.1" customHeight="1">
      <c r="A4" s="17"/>
      <c r="B4" s="123" t="s">
        <v>218</v>
      </c>
      <c r="C4" s="123" t="s">
        <v>157</v>
      </c>
      <c r="D4" s="123" t="s">
        <v>272</v>
      </c>
      <c r="E4" s="123" t="s">
        <v>273</v>
      </c>
      <c r="F4" s="123" t="s">
        <v>274</v>
      </c>
      <c r="G4" s="123" t="s">
        <v>275</v>
      </c>
      <c r="H4" s="123" t="s">
        <v>0</v>
      </c>
      <c r="I4" s="123"/>
      <c r="J4" s="123" t="s">
        <v>276</v>
      </c>
      <c r="K4" s="123" t="s">
        <v>277</v>
      </c>
      <c r="L4" s="123" t="s">
        <v>278</v>
      </c>
      <c r="M4" s="123" t="s">
        <v>279</v>
      </c>
      <c r="N4" s="123" t="s">
        <v>280</v>
      </c>
      <c r="O4" s="123" t="s">
        <v>281</v>
      </c>
      <c r="P4" s="123" t="s">
        <v>282</v>
      </c>
      <c r="Q4" s="25"/>
    </row>
    <row r="5" spans="1:17" ht="23.1" customHeight="1">
      <c r="A5" s="19"/>
      <c r="B5" s="123"/>
      <c r="C5" s="123"/>
      <c r="D5" s="123"/>
      <c r="E5" s="123"/>
      <c r="F5" s="123"/>
      <c r="G5" s="123"/>
      <c r="H5" s="18" t="s">
        <v>283</v>
      </c>
      <c r="I5" s="18" t="s">
        <v>284</v>
      </c>
      <c r="J5" s="123"/>
      <c r="K5" s="123"/>
      <c r="L5" s="123"/>
      <c r="M5" s="123"/>
      <c r="N5" s="123"/>
      <c r="O5" s="123"/>
      <c r="P5" s="123"/>
      <c r="Q5" s="26"/>
    </row>
    <row r="6" spans="1:17" ht="16.5" customHeight="1">
      <c r="A6" s="136"/>
      <c r="B6" s="137" t="s">
        <v>285</v>
      </c>
      <c r="C6" s="137" t="s">
        <v>286</v>
      </c>
      <c r="D6" s="137" t="s">
        <v>287</v>
      </c>
      <c r="E6" s="137" t="s">
        <v>288</v>
      </c>
      <c r="F6" s="137" t="s">
        <v>289</v>
      </c>
      <c r="G6" s="138" t="s">
        <v>101</v>
      </c>
      <c r="H6" s="138" t="s">
        <v>101</v>
      </c>
      <c r="I6" s="138"/>
      <c r="J6" s="137" t="s">
        <v>290</v>
      </c>
      <c r="K6" s="21" t="s">
        <v>291</v>
      </c>
      <c r="L6" s="21" t="s">
        <v>292</v>
      </c>
      <c r="M6" s="21" t="s">
        <v>293</v>
      </c>
      <c r="N6" s="21" t="s">
        <v>294</v>
      </c>
      <c r="O6" s="21" t="s">
        <v>295</v>
      </c>
      <c r="P6" s="21" t="s">
        <v>296</v>
      </c>
      <c r="Q6" s="27"/>
    </row>
    <row r="7" spans="1:17" ht="16.5" customHeight="1">
      <c r="A7" s="136"/>
      <c r="B7" s="137"/>
      <c r="C7" s="137"/>
      <c r="D7" s="137"/>
      <c r="E7" s="137"/>
      <c r="F7" s="137"/>
      <c r="G7" s="138"/>
      <c r="H7" s="138"/>
      <c r="I7" s="138"/>
      <c r="J7" s="137"/>
      <c r="K7" s="21" t="s">
        <v>291</v>
      </c>
      <c r="L7" s="21" t="s">
        <v>297</v>
      </c>
      <c r="M7" s="21" t="s">
        <v>298</v>
      </c>
      <c r="N7" s="21" t="s">
        <v>299</v>
      </c>
      <c r="O7" s="21" t="s">
        <v>300</v>
      </c>
      <c r="P7" s="21" t="s">
        <v>301</v>
      </c>
      <c r="Q7" s="27"/>
    </row>
    <row r="8" spans="1:17" ht="16.5" customHeight="1">
      <c r="A8" s="136"/>
      <c r="B8" s="137"/>
      <c r="C8" s="137"/>
      <c r="D8" s="137"/>
      <c r="E8" s="137"/>
      <c r="F8" s="137"/>
      <c r="G8" s="138"/>
      <c r="H8" s="138"/>
      <c r="I8" s="138"/>
      <c r="J8" s="137"/>
      <c r="K8" s="21" t="s">
        <v>291</v>
      </c>
      <c r="L8" s="21" t="s">
        <v>302</v>
      </c>
      <c r="M8" s="21" t="s">
        <v>303</v>
      </c>
      <c r="N8" s="21" t="s">
        <v>299</v>
      </c>
      <c r="O8" s="21" t="s">
        <v>304</v>
      </c>
      <c r="P8" s="21" t="s">
        <v>305</v>
      </c>
      <c r="Q8" s="27"/>
    </row>
    <row r="9" spans="1:17" ht="16.5" customHeight="1">
      <c r="A9" s="136"/>
      <c r="B9" s="137"/>
      <c r="C9" s="137"/>
      <c r="D9" s="137"/>
      <c r="E9" s="137"/>
      <c r="F9" s="137"/>
      <c r="G9" s="138"/>
      <c r="H9" s="138"/>
      <c r="I9" s="138"/>
      <c r="J9" s="137"/>
      <c r="K9" s="21" t="s">
        <v>306</v>
      </c>
      <c r="L9" s="21" t="s">
        <v>307</v>
      </c>
      <c r="M9" s="21" t="s">
        <v>308</v>
      </c>
      <c r="N9" s="21" t="s">
        <v>294</v>
      </c>
      <c r="O9" s="21" t="s">
        <v>295</v>
      </c>
      <c r="P9" s="21" t="s">
        <v>296</v>
      </c>
      <c r="Q9" s="27"/>
    </row>
    <row r="10" spans="1:17" ht="16.5" customHeight="1">
      <c r="A10" s="136"/>
      <c r="B10" s="137"/>
      <c r="C10" s="137"/>
      <c r="D10" s="137"/>
      <c r="E10" s="137"/>
      <c r="F10" s="137"/>
      <c r="G10" s="138"/>
      <c r="H10" s="138"/>
      <c r="I10" s="138"/>
      <c r="J10" s="137"/>
      <c r="K10" s="21" t="s">
        <v>309</v>
      </c>
      <c r="L10" s="21" t="s">
        <v>310</v>
      </c>
      <c r="M10" s="21" t="s">
        <v>311</v>
      </c>
      <c r="N10" s="21" t="s">
        <v>294</v>
      </c>
      <c r="O10" s="21" t="s">
        <v>295</v>
      </c>
      <c r="P10" s="21" t="s">
        <v>296</v>
      </c>
      <c r="Q10" s="27"/>
    </row>
    <row r="11" spans="1:17" ht="24.95" customHeight="1">
      <c r="A11" s="136"/>
      <c r="B11" s="137"/>
      <c r="C11" s="137"/>
      <c r="D11" s="137"/>
      <c r="E11" s="137"/>
      <c r="F11" s="137"/>
      <c r="G11" s="138"/>
      <c r="H11" s="138"/>
      <c r="I11" s="138"/>
      <c r="J11" s="137"/>
      <c r="K11" s="21" t="s">
        <v>312</v>
      </c>
      <c r="L11" s="21" t="s">
        <v>313</v>
      </c>
      <c r="M11" s="21" t="s">
        <v>314</v>
      </c>
      <c r="N11" s="21" t="s">
        <v>315</v>
      </c>
      <c r="O11" s="21" t="s">
        <v>316</v>
      </c>
      <c r="P11" s="21" t="s">
        <v>317</v>
      </c>
      <c r="Q11" s="27"/>
    </row>
    <row r="12" spans="1:17" ht="18.95" customHeight="1">
      <c r="A12" s="136"/>
      <c r="B12" s="137"/>
      <c r="C12" s="137" t="s">
        <v>318</v>
      </c>
      <c r="D12" s="137" t="s">
        <v>287</v>
      </c>
      <c r="E12" s="137" t="s">
        <v>288</v>
      </c>
      <c r="F12" s="137" t="s">
        <v>289</v>
      </c>
      <c r="G12" s="138" t="s">
        <v>167</v>
      </c>
      <c r="H12" s="138" t="s">
        <v>167</v>
      </c>
      <c r="I12" s="138"/>
      <c r="J12" s="137" t="s">
        <v>319</v>
      </c>
      <c r="K12" s="21" t="s">
        <v>291</v>
      </c>
      <c r="L12" s="21" t="s">
        <v>292</v>
      </c>
      <c r="M12" s="21" t="s">
        <v>320</v>
      </c>
      <c r="N12" s="21" t="s">
        <v>294</v>
      </c>
      <c r="O12" s="21" t="s">
        <v>295</v>
      </c>
      <c r="P12" s="21" t="s">
        <v>296</v>
      </c>
      <c r="Q12" s="27"/>
    </row>
    <row r="13" spans="1:17" ht="18.95" customHeight="1">
      <c r="A13" s="136"/>
      <c r="B13" s="137"/>
      <c r="C13" s="137"/>
      <c r="D13" s="137"/>
      <c r="E13" s="137"/>
      <c r="F13" s="137"/>
      <c r="G13" s="138"/>
      <c r="H13" s="138"/>
      <c r="I13" s="138"/>
      <c r="J13" s="137"/>
      <c r="K13" s="21" t="s">
        <v>291</v>
      </c>
      <c r="L13" s="21" t="s">
        <v>302</v>
      </c>
      <c r="M13" s="21" t="s">
        <v>321</v>
      </c>
      <c r="N13" s="21" t="s">
        <v>315</v>
      </c>
      <c r="O13" s="21" t="s">
        <v>322</v>
      </c>
      <c r="P13" s="21" t="s">
        <v>323</v>
      </c>
      <c r="Q13" s="27"/>
    </row>
    <row r="14" spans="1:17" ht="18.95" customHeight="1">
      <c r="A14" s="136"/>
      <c r="B14" s="137"/>
      <c r="C14" s="137"/>
      <c r="D14" s="137"/>
      <c r="E14" s="137"/>
      <c r="F14" s="137"/>
      <c r="G14" s="138"/>
      <c r="H14" s="138"/>
      <c r="I14" s="138"/>
      <c r="J14" s="137"/>
      <c r="K14" s="21" t="s">
        <v>291</v>
      </c>
      <c r="L14" s="21" t="s">
        <v>297</v>
      </c>
      <c r="M14" s="21" t="s">
        <v>298</v>
      </c>
      <c r="N14" s="21" t="s">
        <v>299</v>
      </c>
      <c r="O14" s="21" t="s">
        <v>300</v>
      </c>
      <c r="P14" s="21" t="s">
        <v>301</v>
      </c>
      <c r="Q14" s="27"/>
    </row>
    <row r="15" spans="1:17" ht="18.95" customHeight="1">
      <c r="A15" s="136"/>
      <c r="B15" s="137"/>
      <c r="C15" s="137"/>
      <c r="D15" s="137"/>
      <c r="E15" s="137"/>
      <c r="F15" s="137"/>
      <c r="G15" s="138"/>
      <c r="H15" s="138"/>
      <c r="I15" s="138"/>
      <c r="J15" s="137"/>
      <c r="K15" s="21" t="s">
        <v>306</v>
      </c>
      <c r="L15" s="21" t="s">
        <v>307</v>
      </c>
      <c r="M15" s="21" t="s">
        <v>324</v>
      </c>
      <c r="N15" s="21" t="s">
        <v>294</v>
      </c>
      <c r="O15" s="21" t="s">
        <v>325</v>
      </c>
      <c r="P15" s="21" t="s">
        <v>296</v>
      </c>
      <c r="Q15" s="27"/>
    </row>
    <row r="16" spans="1:17" ht="18.95" customHeight="1">
      <c r="A16" s="136"/>
      <c r="B16" s="137"/>
      <c r="C16" s="137"/>
      <c r="D16" s="137"/>
      <c r="E16" s="137"/>
      <c r="F16" s="137"/>
      <c r="G16" s="138"/>
      <c r="H16" s="138"/>
      <c r="I16" s="138"/>
      <c r="J16" s="137"/>
      <c r="K16" s="21" t="s">
        <v>309</v>
      </c>
      <c r="L16" s="21" t="s">
        <v>326</v>
      </c>
      <c r="M16" s="21" t="s">
        <v>327</v>
      </c>
      <c r="N16" s="21" t="s">
        <v>294</v>
      </c>
      <c r="O16" s="21" t="s">
        <v>295</v>
      </c>
      <c r="P16" s="21" t="s">
        <v>296</v>
      </c>
      <c r="Q16" s="27"/>
    </row>
    <row r="17" spans="1:17" ht="24.95" customHeight="1">
      <c r="A17" s="136"/>
      <c r="B17" s="137"/>
      <c r="C17" s="137"/>
      <c r="D17" s="137"/>
      <c r="E17" s="137"/>
      <c r="F17" s="137"/>
      <c r="G17" s="138"/>
      <c r="H17" s="138"/>
      <c r="I17" s="138"/>
      <c r="J17" s="137"/>
      <c r="K17" s="21" t="s">
        <v>312</v>
      </c>
      <c r="L17" s="21" t="s">
        <v>313</v>
      </c>
      <c r="M17" s="21" t="s">
        <v>328</v>
      </c>
      <c r="N17" s="21" t="s">
        <v>315</v>
      </c>
      <c r="O17" s="21" t="s">
        <v>316</v>
      </c>
      <c r="P17" s="21" t="s">
        <v>317</v>
      </c>
      <c r="Q17" s="27"/>
    </row>
    <row r="18" spans="1:17" ht="42.2" customHeight="1">
      <c r="A18" s="136"/>
      <c r="B18" s="137"/>
      <c r="C18" s="137" t="s">
        <v>329</v>
      </c>
      <c r="D18" s="137" t="s">
        <v>287</v>
      </c>
      <c r="E18" s="137" t="s">
        <v>288</v>
      </c>
      <c r="F18" s="137" t="s">
        <v>289</v>
      </c>
      <c r="G18" s="138" t="s">
        <v>125</v>
      </c>
      <c r="H18" s="138" t="s">
        <v>125</v>
      </c>
      <c r="I18" s="138"/>
      <c r="J18" s="137" t="s">
        <v>330</v>
      </c>
      <c r="K18" s="21" t="s">
        <v>309</v>
      </c>
      <c r="L18" s="21" t="s">
        <v>326</v>
      </c>
      <c r="M18" s="21" t="s">
        <v>331</v>
      </c>
      <c r="N18" s="21" t="s">
        <v>294</v>
      </c>
      <c r="O18" s="21" t="s">
        <v>295</v>
      </c>
      <c r="P18" s="21" t="s">
        <v>296</v>
      </c>
      <c r="Q18" s="27"/>
    </row>
    <row r="19" spans="1:17" ht="42.2" customHeight="1">
      <c r="A19" s="136"/>
      <c r="B19" s="137"/>
      <c r="C19" s="137"/>
      <c r="D19" s="137"/>
      <c r="E19" s="137"/>
      <c r="F19" s="137"/>
      <c r="G19" s="138"/>
      <c r="H19" s="138"/>
      <c r="I19" s="138"/>
      <c r="J19" s="137"/>
      <c r="K19" s="21" t="s">
        <v>306</v>
      </c>
      <c r="L19" s="21" t="s">
        <v>307</v>
      </c>
      <c r="M19" s="21" t="s">
        <v>332</v>
      </c>
      <c r="N19" s="21" t="s">
        <v>294</v>
      </c>
      <c r="O19" s="21" t="s">
        <v>295</v>
      </c>
      <c r="P19" s="21" t="s">
        <v>296</v>
      </c>
      <c r="Q19" s="27"/>
    </row>
    <row r="20" spans="1:17" ht="42.2" customHeight="1">
      <c r="A20" s="136"/>
      <c r="B20" s="137"/>
      <c r="C20" s="137"/>
      <c r="D20" s="137"/>
      <c r="E20" s="137"/>
      <c r="F20" s="137"/>
      <c r="G20" s="138"/>
      <c r="H20" s="138"/>
      <c r="I20" s="138"/>
      <c r="J20" s="137"/>
      <c r="K20" s="21" t="s">
        <v>291</v>
      </c>
      <c r="L20" s="21" t="s">
        <v>292</v>
      </c>
      <c r="M20" s="21" t="s">
        <v>333</v>
      </c>
      <c r="N20" s="21" t="s">
        <v>294</v>
      </c>
      <c r="O20" s="21" t="s">
        <v>295</v>
      </c>
      <c r="P20" s="21" t="s">
        <v>296</v>
      </c>
      <c r="Q20" s="27"/>
    </row>
    <row r="21" spans="1:17" ht="42.2" customHeight="1">
      <c r="A21" s="136"/>
      <c r="B21" s="137"/>
      <c r="C21" s="137"/>
      <c r="D21" s="137"/>
      <c r="E21" s="137"/>
      <c r="F21" s="137"/>
      <c r="G21" s="138"/>
      <c r="H21" s="138"/>
      <c r="I21" s="138"/>
      <c r="J21" s="137"/>
      <c r="K21" s="21" t="s">
        <v>291</v>
      </c>
      <c r="L21" s="21" t="s">
        <v>297</v>
      </c>
      <c r="M21" s="21" t="s">
        <v>298</v>
      </c>
      <c r="N21" s="21" t="s">
        <v>299</v>
      </c>
      <c r="O21" s="21" t="s">
        <v>300</v>
      </c>
      <c r="P21" s="21" t="s">
        <v>301</v>
      </c>
      <c r="Q21" s="27"/>
    </row>
    <row r="22" spans="1:17" ht="42.2" customHeight="1">
      <c r="A22" s="136"/>
      <c r="B22" s="137"/>
      <c r="C22" s="137"/>
      <c r="D22" s="137"/>
      <c r="E22" s="137"/>
      <c r="F22" s="137"/>
      <c r="G22" s="138"/>
      <c r="H22" s="138"/>
      <c r="I22" s="138"/>
      <c r="J22" s="137"/>
      <c r="K22" s="21" t="s">
        <v>291</v>
      </c>
      <c r="L22" s="21" t="s">
        <v>302</v>
      </c>
      <c r="M22" s="21" t="s">
        <v>334</v>
      </c>
      <c r="N22" s="21" t="s">
        <v>315</v>
      </c>
      <c r="O22" s="21" t="s">
        <v>335</v>
      </c>
      <c r="P22" s="21" t="s">
        <v>305</v>
      </c>
      <c r="Q22" s="27"/>
    </row>
    <row r="23" spans="1:17" ht="42.2" customHeight="1">
      <c r="A23" s="136"/>
      <c r="B23" s="137"/>
      <c r="C23" s="137"/>
      <c r="D23" s="137"/>
      <c r="E23" s="137"/>
      <c r="F23" s="137"/>
      <c r="G23" s="138"/>
      <c r="H23" s="138"/>
      <c r="I23" s="138"/>
      <c r="J23" s="137"/>
      <c r="K23" s="21" t="s">
        <v>312</v>
      </c>
      <c r="L23" s="21" t="s">
        <v>313</v>
      </c>
      <c r="M23" s="21" t="s">
        <v>328</v>
      </c>
      <c r="N23" s="21" t="s">
        <v>315</v>
      </c>
      <c r="O23" s="21" t="s">
        <v>316</v>
      </c>
      <c r="P23" s="21" t="s">
        <v>317</v>
      </c>
      <c r="Q23" s="27"/>
    </row>
    <row r="24" spans="1:17" ht="29.45" customHeight="1">
      <c r="A24" s="136"/>
      <c r="B24" s="137"/>
      <c r="C24" s="137" t="s">
        <v>336</v>
      </c>
      <c r="D24" s="137" t="s">
        <v>287</v>
      </c>
      <c r="E24" s="137" t="s">
        <v>288</v>
      </c>
      <c r="F24" s="137" t="s">
        <v>289</v>
      </c>
      <c r="G24" s="138" t="s">
        <v>170</v>
      </c>
      <c r="H24" s="138" t="s">
        <v>170</v>
      </c>
      <c r="I24" s="138"/>
      <c r="J24" s="137" t="s">
        <v>337</v>
      </c>
      <c r="K24" s="21" t="s">
        <v>312</v>
      </c>
      <c r="L24" s="21" t="s">
        <v>313</v>
      </c>
      <c r="M24" s="21" t="s">
        <v>328</v>
      </c>
      <c r="N24" s="21" t="s">
        <v>315</v>
      </c>
      <c r="O24" s="21" t="s">
        <v>316</v>
      </c>
      <c r="P24" s="21" t="s">
        <v>317</v>
      </c>
      <c r="Q24" s="27"/>
    </row>
    <row r="25" spans="1:17" ht="29.45" customHeight="1">
      <c r="A25" s="136"/>
      <c r="B25" s="137"/>
      <c r="C25" s="137"/>
      <c r="D25" s="137"/>
      <c r="E25" s="137"/>
      <c r="F25" s="137"/>
      <c r="G25" s="138"/>
      <c r="H25" s="138"/>
      <c r="I25" s="138"/>
      <c r="J25" s="137"/>
      <c r="K25" s="21" t="s">
        <v>291</v>
      </c>
      <c r="L25" s="21" t="s">
        <v>297</v>
      </c>
      <c r="M25" s="21" t="s">
        <v>298</v>
      </c>
      <c r="N25" s="21" t="s">
        <v>299</v>
      </c>
      <c r="O25" s="21" t="s">
        <v>300</v>
      </c>
      <c r="P25" s="21" t="s">
        <v>301</v>
      </c>
      <c r="Q25" s="27"/>
    </row>
    <row r="26" spans="1:17" ht="29.45" customHeight="1">
      <c r="A26" s="136"/>
      <c r="B26" s="137"/>
      <c r="C26" s="137"/>
      <c r="D26" s="137"/>
      <c r="E26" s="137"/>
      <c r="F26" s="137"/>
      <c r="G26" s="138"/>
      <c r="H26" s="138"/>
      <c r="I26" s="138"/>
      <c r="J26" s="137"/>
      <c r="K26" s="21" t="s">
        <v>291</v>
      </c>
      <c r="L26" s="21" t="s">
        <v>302</v>
      </c>
      <c r="M26" s="21" t="s">
        <v>338</v>
      </c>
      <c r="N26" s="21" t="s">
        <v>315</v>
      </c>
      <c r="O26" s="21" t="s">
        <v>339</v>
      </c>
      <c r="P26" s="21" t="s">
        <v>340</v>
      </c>
      <c r="Q26" s="27"/>
    </row>
    <row r="27" spans="1:17" ht="29.45" customHeight="1">
      <c r="A27" s="136"/>
      <c r="B27" s="137"/>
      <c r="C27" s="137"/>
      <c r="D27" s="137"/>
      <c r="E27" s="137"/>
      <c r="F27" s="137"/>
      <c r="G27" s="138"/>
      <c r="H27" s="138"/>
      <c r="I27" s="138"/>
      <c r="J27" s="137"/>
      <c r="K27" s="21" t="s">
        <v>291</v>
      </c>
      <c r="L27" s="21" t="s">
        <v>292</v>
      </c>
      <c r="M27" s="21" t="s">
        <v>341</v>
      </c>
      <c r="N27" s="21" t="s">
        <v>294</v>
      </c>
      <c r="O27" s="21" t="s">
        <v>295</v>
      </c>
      <c r="P27" s="21" t="s">
        <v>296</v>
      </c>
      <c r="Q27" s="27"/>
    </row>
    <row r="28" spans="1:17" ht="29.45" customHeight="1">
      <c r="A28" s="136"/>
      <c r="B28" s="137"/>
      <c r="C28" s="137"/>
      <c r="D28" s="137"/>
      <c r="E28" s="137"/>
      <c r="F28" s="137"/>
      <c r="G28" s="138"/>
      <c r="H28" s="138"/>
      <c r="I28" s="138"/>
      <c r="J28" s="137"/>
      <c r="K28" s="21" t="s">
        <v>306</v>
      </c>
      <c r="L28" s="21" t="s">
        <v>307</v>
      </c>
      <c r="M28" s="21" t="s">
        <v>342</v>
      </c>
      <c r="N28" s="21" t="s">
        <v>294</v>
      </c>
      <c r="O28" s="21" t="s">
        <v>325</v>
      </c>
      <c r="P28" s="21" t="s">
        <v>296</v>
      </c>
      <c r="Q28" s="27"/>
    </row>
    <row r="29" spans="1:17" ht="29.45" customHeight="1">
      <c r="A29" s="136"/>
      <c r="B29" s="137"/>
      <c r="C29" s="137"/>
      <c r="D29" s="137"/>
      <c r="E29" s="137"/>
      <c r="F29" s="137"/>
      <c r="G29" s="138"/>
      <c r="H29" s="138"/>
      <c r="I29" s="138"/>
      <c r="J29" s="137"/>
      <c r="K29" s="21" t="s">
        <v>309</v>
      </c>
      <c r="L29" s="21" t="s">
        <v>326</v>
      </c>
      <c r="M29" s="21" t="s">
        <v>343</v>
      </c>
      <c r="N29" s="21" t="s">
        <v>294</v>
      </c>
      <c r="O29" s="21" t="s">
        <v>295</v>
      </c>
      <c r="P29" s="21" t="s">
        <v>296</v>
      </c>
      <c r="Q29" s="27"/>
    </row>
    <row r="30" spans="1:17" ht="16.899999999999999" customHeight="1">
      <c r="A30" s="136"/>
      <c r="B30" s="137"/>
      <c r="C30" s="137" t="s">
        <v>344</v>
      </c>
      <c r="D30" s="137" t="s">
        <v>287</v>
      </c>
      <c r="E30" s="137" t="s">
        <v>288</v>
      </c>
      <c r="F30" s="137" t="s">
        <v>289</v>
      </c>
      <c r="G30" s="138" t="s">
        <v>119</v>
      </c>
      <c r="H30" s="138" t="s">
        <v>119</v>
      </c>
      <c r="I30" s="138"/>
      <c r="J30" s="137" t="s">
        <v>345</v>
      </c>
      <c r="K30" s="21" t="s">
        <v>309</v>
      </c>
      <c r="L30" s="21" t="s">
        <v>310</v>
      </c>
      <c r="M30" s="21" t="s">
        <v>341</v>
      </c>
      <c r="N30" s="21" t="s">
        <v>294</v>
      </c>
      <c r="O30" s="21" t="s">
        <v>295</v>
      </c>
      <c r="P30" s="21" t="s">
        <v>296</v>
      </c>
      <c r="Q30" s="27"/>
    </row>
    <row r="31" spans="1:17" ht="16.899999999999999" customHeight="1">
      <c r="A31" s="136"/>
      <c r="B31" s="137"/>
      <c r="C31" s="137"/>
      <c r="D31" s="137"/>
      <c r="E31" s="137"/>
      <c r="F31" s="137"/>
      <c r="G31" s="138"/>
      <c r="H31" s="138"/>
      <c r="I31" s="138"/>
      <c r="J31" s="137"/>
      <c r="K31" s="21" t="s">
        <v>291</v>
      </c>
      <c r="L31" s="21" t="s">
        <v>292</v>
      </c>
      <c r="M31" s="21" t="s">
        <v>346</v>
      </c>
      <c r="N31" s="21" t="s">
        <v>294</v>
      </c>
      <c r="O31" s="21" t="s">
        <v>295</v>
      </c>
      <c r="P31" s="21" t="s">
        <v>296</v>
      </c>
      <c r="Q31" s="27"/>
    </row>
    <row r="32" spans="1:17" ht="16.899999999999999" customHeight="1">
      <c r="A32" s="136"/>
      <c r="B32" s="137"/>
      <c r="C32" s="137"/>
      <c r="D32" s="137"/>
      <c r="E32" s="137"/>
      <c r="F32" s="137"/>
      <c r="G32" s="138"/>
      <c r="H32" s="138"/>
      <c r="I32" s="138"/>
      <c r="J32" s="137"/>
      <c r="K32" s="21" t="s">
        <v>291</v>
      </c>
      <c r="L32" s="21" t="s">
        <v>297</v>
      </c>
      <c r="M32" s="21" t="s">
        <v>298</v>
      </c>
      <c r="N32" s="21" t="s">
        <v>299</v>
      </c>
      <c r="O32" s="21" t="s">
        <v>300</v>
      </c>
      <c r="P32" s="21" t="s">
        <v>301</v>
      </c>
      <c r="Q32" s="27"/>
    </row>
    <row r="33" spans="1:17" ht="16.899999999999999" customHeight="1">
      <c r="A33" s="136"/>
      <c r="B33" s="137"/>
      <c r="C33" s="137"/>
      <c r="D33" s="137"/>
      <c r="E33" s="137"/>
      <c r="F33" s="137"/>
      <c r="G33" s="138"/>
      <c r="H33" s="138"/>
      <c r="I33" s="138"/>
      <c r="J33" s="137"/>
      <c r="K33" s="21" t="s">
        <v>291</v>
      </c>
      <c r="L33" s="21" t="s">
        <v>302</v>
      </c>
      <c r="M33" s="21" t="s">
        <v>347</v>
      </c>
      <c r="N33" s="21" t="s">
        <v>299</v>
      </c>
      <c r="O33" s="21" t="s">
        <v>348</v>
      </c>
      <c r="P33" s="21" t="s">
        <v>349</v>
      </c>
      <c r="Q33" s="27"/>
    </row>
    <row r="34" spans="1:17" ht="24.95" customHeight="1">
      <c r="A34" s="136"/>
      <c r="B34" s="137"/>
      <c r="C34" s="137"/>
      <c r="D34" s="137"/>
      <c r="E34" s="137"/>
      <c r="F34" s="137"/>
      <c r="G34" s="138"/>
      <c r="H34" s="138"/>
      <c r="I34" s="138"/>
      <c r="J34" s="137"/>
      <c r="K34" s="21" t="s">
        <v>312</v>
      </c>
      <c r="L34" s="21" t="s">
        <v>313</v>
      </c>
      <c r="M34" s="21" t="s">
        <v>350</v>
      </c>
      <c r="N34" s="21" t="s">
        <v>315</v>
      </c>
      <c r="O34" s="21" t="s">
        <v>316</v>
      </c>
      <c r="P34" s="21" t="s">
        <v>317</v>
      </c>
      <c r="Q34" s="27"/>
    </row>
    <row r="35" spans="1:17" ht="16.899999999999999" customHeight="1">
      <c r="A35" s="136"/>
      <c r="B35" s="137"/>
      <c r="C35" s="137"/>
      <c r="D35" s="137"/>
      <c r="E35" s="137"/>
      <c r="F35" s="137"/>
      <c r="G35" s="138"/>
      <c r="H35" s="138"/>
      <c r="I35" s="138"/>
      <c r="J35" s="137"/>
      <c r="K35" s="21" t="s">
        <v>306</v>
      </c>
      <c r="L35" s="21" t="s">
        <v>307</v>
      </c>
      <c r="M35" s="21" t="s">
        <v>351</v>
      </c>
      <c r="N35" s="21" t="s">
        <v>294</v>
      </c>
      <c r="O35" s="21" t="s">
        <v>325</v>
      </c>
      <c r="P35" s="21" t="s">
        <v>349</v>
      </c>
      <c r="Q35" s="27"/>
    </row>
    <row r="36" spans="1:17" ht="44.25" customHeight="1">
      <c r="A36" s="136"/>
      <c r="B36" s="137"/>
      <c r="C36" s="137" t="s">
        <v>352</v>
      </c>
      <c r="D36" s="137" t="s">
        <v>287</v>
      </c>
      <c r="E36" s="137" t="s">
        <v>288</v>
      </c>
      <c r="F36" s="137" t="s">
        <v>289</v>
      </c>
      <c r="G36" s="138" t="s">
        <v>173</v>
      </c>
      <c r="H36" s="138" t="s">
        <v>173</v>
      </c>
      <c r="I36" s="138"/>
      <c r="J36" s="137" t="s">
        <v>353</v>
      </c>
      <c r="K36" s="21" t="s">
        <v>291</v>
      </c>
      <c r="L36" s="21" t="s">
        <v>297</v>
      </c>
      <c r="M36" s="21" t="s">
        <v>298</v>
      </c>
      <c r="N36" s="21" t="s">
        <v>354</v>
      </c>
      <c r="O36" s="21" t="s">
        <v>355</v>
      </c>
      <c r="P36" s="21" t="s">
        <v>301</v>
      </c>
      <c r="Q36" s="27"/>
    </row>
    <row r="37" spans="1:17" ht="44.25" customHeight="1">
      <c r="A37" s="136"/>
      <c r="B37" s="137"/>
      <c r="C37" s="137"/>
      <c r="D37" s="137"/>
      <c r="E37" s="137"/>
      <c r="F37" s="137"/>
      <c r="G37" s="138"/>
      <c r="H37" s="138"/>
      <c r="I37" s="138"/>
      <c r="J37" s="137"/>
      <c r="K37" s="21" t="s">
        <v>291</v>
      </c>
      <c r="L37" s="21" t="s">
        <v>302</v>
      </c>
      <c r="M37" s="21" t="s">
        <v>356</v>
      </c>
      <c r="N37" s="21" t="s">
        <v>315</v>
      </c>
      <c r="O37" s="21" t="s">
        <v>357</v>
      </c>
      <c r="P37" s="21" t="s">
        <v>358</v>
      </c>
      <c r="Q37" s="27"/>
    </row>
    <row r="38" spans="1:17" ht="44.25" customHeight="1">
      <c r="A38" s="136"/>
      <c r="B38" s="137"/>
      <c r="C38" s="137"/>
      <c r="D38" s="137"/>
      <c r="E38" s="137"/>
      <c r="F38" s="137"/>
      <c r="G38" s="138"/>
      <c r="H38" s="138"/>
      <c r="I38" s="138"/>
      <c r="J38" s="137"/>
      <c r="K38" s="21" t="s">
        <v>291</v>
      </c>
      <c r="L38" s="21" t="s">
        <v>292</v>
      </c>
      <c r="M38" s="21" t="s">
        <v>359</v>
      </c>
      <c r="N38" s="21" t="s">
        <v>294</v>
      </c>
      <c r="O38" s="21" t="s">
        <v>360</v>
      </c>
      <c r="P38" s="21" t="s">
        <v>296</v>
      </c>
      <c r="Q38" s="27"/>
    </row>
    <row r="39" spans="1:17" ht="44.25" customHeight="1">
      <c r="A39" s="136"/>
      <c r="B39" s="137"/>
      <c r="C39" s="137"/>
      <c r="D39" s="137"/>
      <c r="E39" s="137"/>
      <c r="F39" s="137"/>
      <c r="G39" s="138"/>
      <c r="H39" s="138"/>
      <c r="I39" s="138"/>
      <c r="J39" s="137"/>
      <c r="K39" s="21" t="s">
        <v>306</v>
      </c>
      <c r="L39" s="21" t="s">
        <v>307</v>
      </c>
      <c r="M39" s="21" t="s">
        <v>361</v>
      </c>
      <c r="N39" s="21" t="s">
        <v>299</v>
      </c>
      <c r="O39" s="21" t="s">
        <v>362</v>
      </c>
      <c r="P39" s="21" t="s">
        <v>349</v>
      </c>
      <c r="Q39" s="27"/>
    </row>
    <row r="40" spans="1:17" ht="44.25" customHeight="1">
      <c r="A40" s="136"/>
      <c r="B40" s="137"/>
      <c r="C40" s="137"/>
      <c r="D40" s="137"/>
      <c r="E40" s="137"/>
      <c r="F40" s="137"/>
      <c r="G40" s="138"/>
      <c r="H40" s="138"/>
      <c r="I40" s="138"/>
      <c r="J40" s="137"/>
      <c r="K40" s="21" t="s">
        <v>312</v>
      </c>
      <c r="L40" s="21" t="s">
        <v>313</v>
      </c>
      <c r="M40" s="21" t="s">
        <v>363</v>
      </c>
      <c r="N40" s="21" t="s">
        <v>315</v>
      </c>
      <c r="O40" s="21" t="s">
        <v>316</v>
      </c>
      <c r="P40" s="21" t="s">
        <v>317</v>
      </c>
      <c r="Q40" s="27"/>
    </row>
    <row r="41" spans="1:17" ht="44.25" customHeight="1">
      <c r="A41" s="136"/>
      <c r="B41" s="137"/>
      <c r="C41" s="137"/>
      <c r="D41" s="137"/>
      <c r="E41" s="137"/>
      <c r="F41" s="137"/>
      <c r="G41" s="138"/>
      <c r="H41" s="138"/>
      <c r="I41" s="138"/>
      <c r="J41" s="137"/>
      <c r="K41" s="21" t="s">
        <v>309</v>
      </c>
      <c r="L41" s="21" t="s">
        <v>326</v>
      </c>
      <c r="M41" s="21" t="s">
        <v>364</v>
      </c>
      <c r="N41" s="21" t="s">
        <v>294</v>
      </c>
      <c r="O41" s="21" t="s">
        <v>365</v>
      </c>
      <c r="P41" s="21" t="s">
        <v>296</v>
      </c>
      <c r="Q41" s="27"/>
    </row>
    <row r="42" spans="1:17" ht="16.5" customHeight="1">
      <c r="A42" s="136"/>
      <c r="B42" s="137"/>
      <c r="C42" s="137" t="s">
        <v>366</v>
      </c>
      <c r="D42" s="137" t="s">
        <v>287</v>
      </c>
      <c r="E42" s="137" t="s">
        <v>367</v>
      </c>
      <c r="F42" s="137" t="s">
        <v>368</v>
      </c>
      <c r="G42" s="138" t="s">
        <v>149</v>
      </c>
      <c r="H42" s="138" t="s">
        <v>149</v>
      </c>
      <c r="I42" s="138"/>
      <c r="J42" s="137" t="s">
        <v>369</v>
      </c>
      <c r="K42" s="21" t="s">
        <v>309</v>
      </c>
      <c r="L42" s="21" t="s">
        <v>326</v>
      </c>
      <c r="M42" s="21" t="s">
        <v>370</v>
      </c>
      <c r="N42" s="21" t="s">
        <v>294</v>
      </c>
      <c r="O42" s="21" t="s">
        <v>365</v>
      </c>
      <c r="P42" s="21" t="s">
        <v>296</v>
      </c>
      <c r="Q42" s="27"/>
    </row>
    <row r="43" spans="1:17" ht="16.5" customHeight="1">
      <c r="A43" s="136"/>
      <c r="B43" s="137"/>
      <c r="C43" s="137"/>
      <c r="D43" s="137"/>
      <c r="E43" s="137"/>
      <c r="F43" s="137"/>
      <c r="G43" s="138"/>
      <c r="H43" s="138"/>
      <c r="I43" s="138"/>
      <c r="J43" s="137"/>
      <c r="K43" s="21" t="s">
        <v>291</v>
      </c>
      <c r="L43" s="21" t="s">
        <v>297</v>
      </c>
      <c r="M43" s="21" t="s">
        <v>298</v>
      </c>
      <c r="N43" s="21" t="s">
        <v>354</v>
      </c>
      <c r="O43" s="21" t="s">
        <v>355</v>
      </c>
      <c r="P43" s="21" t="s">
        <v>301</v>
      </c>
      <c r="Q43" s="27"/>
    </row>
    <row r="44" spans="1:17" ht="16.5" customHeight="1">
      <c r="A44" s="136"/>
      <c r="B44" s="137"/>
      <c r="C44" s="137"/>
      <c r="D44" s="137"/>
      <c r="E44" s="137"/>
      <c r="F44" s="137"/>
      <c r="G44" s="138"/>
      <c r="H44" s="138"/>
      <c r="I44" s="138"/>
      <c r="J44" s="137"/>
      <c r="K44" s="21" t="s">
        <v>291</v>
      </c>
      <c r="L44" s="21" t="s">
        <v>292</v>
      </c>
      <c r="M44" s="21" t="s">
        <v>371</v>
      </c>
      <c r="N44" s="21" t="s">
        <v>294</v>
      </c>
      <c r="O44" s="21" t="s">
        <v>372</v>
      </c>
      <c r="P44" s="21" t="s">
        <v>296</v>
      </c>
      <c r="Q44" s="27"/>
    </row>
    <row r="45" spans="1:17" ht="16.5" customHeight="1">
      <c r="A45" s="136"/>
      <c r="B45" s="137"/>
      <c r="C45" s="137"/>
      <c r="D45" s="137"/>
      <c r="E45" s="137"/>
      <c r="F45" s="137"/>
      <c r="G45" s="138"/>
      <c r="H45" s="138"/>
      <c r="I45" s="138"/>
      <c r="J45" s="137"/>
      <c r="K45" s="21" t="s">
        <v>291</v>
      </c>
      <c r="L45" s="21" t="s">
        <v>302</v>
      </c>
      <c r="M45" s="21" t="s">
        <v>373</v>
      </c>
      <c r="N45" s="21" t="s">
        <v>315</v>
      </c>
      <c r="O45" s="21" t="s">
        <v>339</v>
      </c>
      <c r="P45" s="21" t="s">
        <v>374</v>
      </c>
      <c r="Q45" s="27"/>
    </row>
    <row r="46" spans="1:17" ht="24.95" customHeight="1">
      <c r="A46" s="136"/>
      <c r="B46" s="137"/>
      <c r="C46" s="137"/>
      <c r="D46" s="137"/>
      <c r="E46" s="137"/>
      <c r="F46" s="137"/>
      <c r="G46" s="138"/>
      <c r="H46" s="138"/>
      <c r="I46" s="138"/>
      <c r="J46" s="137"/>
      <c r="K46" s="21" t="s">
        <v>312</v>
      </c>
      <c r="L46" s="21" t="s">
        <v>313</v>
      </c>
      <c r="M46" s="21" t="s">
        <v>375</v>
      </c>
      <c r="N46" s="21" t="s">
        <v>315</v>
      </c>
      <c r="O46" s="21" t="s">
        <v>316</v>
      </c>
      <c r="P46" s="21" t="s">
        <v>317</v>
      </c>
      <c r="Q46" s="27"/>
    </row>
    <row r="47" spans="1:17" ht="16.5" customHeight="1">
      <c r="A47" s="136"/>
      <c r="B47" s="137"/>
      <c r="C47" s="137"/>
      <c r="D47" s="137"/>
      <c r="E47" s="137"/>
      <c r="F47" s="137"/>
      <c r="G47" s="138"/>
      <c r="H47" s="138"/>
      <c r="I47" s="138"/>
      <c r="J47" s="137"/>
      <c r="K47" s="21" t="s">
        <v>306</v>
      </c>
      <c r="L47" s="21" t="s">
        <v>307</v>
      </c>
      <c r="M47" s="21" t="s">
        <v>376</v>
      </c>
      <c r="N47" s="21" t="s">
        <v>299</v>
      </c>
      <c r="O47" s="21" t="s">
        <v>377</v>
      </c>
      <c r="P47" s="21" t="s">
        <v>349</v>
      </c>
      <c r="Q47" s="27"/>
    </row>
    <row r="48" spans="1:17" ht="54.95" customHeight="1">
      <c r="A48" s="136"/>
      <c r="B48" s="137"/>
      <c r="C48" s="137" t="s">
        <v>378</v>
      </c>
      <c r="D48" s="137" t="s">
        <v>287</v>
      </c>
      <c r="E48" s="137" t="s">
        <v>367</v>
      </c>
      <c r="F48" s="137" t="s">
        <v>379</v>
      </c>
      <c r="G48" s="138" t="s">
        <v>176</v>
      </c>
      <c r="H48" s="138" t="s">
        <v>176</v>
      </c>
      <c r="I48" s="138"/>
      <c r="J48" s="137" t="s">
        <v>380</v>
      </c>
      <c r="K48" s="21" t="s">
        <v>312</v>
      </c>
      <c r="L48" s="21" t="s">
        <v>313</v>
      </c>
      <c r="M48" s="21" t="s">
        <v>328</v>
      </c>
      <c r="N48" s="21" t="s">
        <v>315</v>
      </c>
      <c r="O48" s="21" t="s">
        <v>316</v>
      </c>
      <c r="P48" s="21" t="s">
        <v>317</v>
      </c>
      <c r="Q48" s="27"/>
    </row>
    <row r="49" spans="1:17" ht="54.95" customHeight="1">
      <c r="A49" s="136"/>
      <c r="B49" s="137"/>
      <c r="C49" s="137"/>
      <c r="D49" s="137"/>
      <c r="E49" s="137"/>
      <c r="F49" s="137"/>
      <c r="G49" s="138"/>
      <c r="H49" s="138"/>
      <c r="I49" s="138"/>
      <c r="J49" s="137"/>
      <c r="K49" s="21" t="s">
        <v>309</v>
      </c>
      <c r="L49" s="21" t="s">
        <v>326</v>
      </c>
      <c r="M49" s="21" t="s">
        <v>381</v>
      </c>
      <c r="N49" s="21" t="s">
        <v>294</v>
      </c>
      <c r="O49" s="21" t="s">
        <v>295</v>
      </c>
      <c r="P49" s="21" t="s">
        <v>296</v>
      </c>
      <c r="Q49" s="27"/>
    </row>
    <row r="50" spans="1:17" ht="54.95" customHeight="1">
      <c r="A50" s="136"/>
      <c r="B50" s="137"/>
      <c r="C50" s="137"/>
      <c r="D50" s="137"/>
      <c r="E50" s="137"/>
      <c r="F50" s="137"/>
      <c r="G50" s="138"/>
      <c r="H50" s="138"/>
      <c r="I50" s="138"/>
      <c r="J50" s="137"/>
      <c r="K50" s="21" t="s">
        <v>306</v>
      </c>
      <c r="L50" s="21" t="s">
        <v>307</v>
      </c>
      <c r="M50" s="21" t="s">
        <v>382</v>
      </c>
      <c r="N50" s="21" t="s">
        <v>294</v>
      </c>
      <c r="O50" s="21" t="s">
        <v>325</v>
      </c>
      <c r="P50" s="21" t="s">
        <v>349</v>
      </c>
      <c r="Q50" s="27"/>
    </row>
    <row r="51" spans="1:17" ht="54.95" customHeight="1">
      <c r="A51" s="136"/>
      <c r="B51" s="137"/>
      <c r="C51" s="137"/>
      <c r="D51" s="137"/>
      <c r="E51" s="137"/>
      <c r="F51" s="137"/>
      <c r="G51" s="138"/>
      <c r="H51" s="138"/>
      <c r="I51" s="138"/>
      <c r="J51" s="137"/>
      <c r="K51" s="21" t="s">
        <v>291</v>
      </c>
      <c r="L51" s="21" t="s">
        <v>292</v>
      </c>
      <c r="M51" s="21" t="s">
        <v>383</v>
      </c>
      <c r="N51" s="21" t="s">
        <v>315</v>
      </c>
      <c r="O51" s="21" t="s">
        <v>384</v>
      </c>
      <c r="P51" s="21" t="s">
        <v>305</v>
      </c>
      <c r="Q51" s="27"/>
    </row>
    <row r="52" spans="1:17" ht="54.95" customHeight="1">
      <c r="A52" s="136"/>
      <c r="B52" s="137"/>
      <c r="C52" s="137"/>
      <c r="D52" s="137"/>
      <c r="E52" s="137"/>
      <c r="F52" s="137"/>
      <c r="G52" s="138"/>
      <c r="H52" s="138"/>
      <c r="I52" s="138"/>
      <c r="J52" s="137"/>
      <c r="K52" s="21" t="s">
        <v>291</v>
      </c>
      <c r="L52" s="21" t="s">
        <v>297</v>
      </c>
      <c r="M52" s="21" t="s">
        <v>298</v>
      </c>
      <c r="N52" s="21" t="s">
        <v>299</v>
      </c>
      <c r="O52" s="21" t="s">
        <v>300</v>
      </c>
      <c r="P52" s="21" t="s">
        <v>301</v>
      </c>
      <c r="Q52" s="27"/>
    </row>
    <row r="53" spans="1:17" ht="54.95" customHeight="1">
      <c r="A53" s="136"/>
      <c r="B53" s="137"/>
      <c r="C53" s="137"/>
      <c r="D53" s="137"/>
      <c r="E53" s="137"/>
      <c r="F53" s="137"/>
      <c r="G53" s="138"/>
      <c r="H53" s="138"/>
      <c r="I53" s="138"/>
      <c r="J53" s="137"/>
      <c r="K53" s="21" t="s">
        <v>291</v>
      </c>
      <c r="L53" s="21" t="s">
        <v>302</v>
      </c>
      <c r="M53" s="21" t="s">
        <v>385</v>
      </c>
      <c r="N53" s="21" t="s">
        <v>315</v>
      </c>
      <c r="O53" s="21" t="s">
        <v>386</v>
      </c>
      <c r="P53" s="21" t="s">
        <v>387</v>
      </c>
      <c r="Q53" s="27"/>
    </row>
    <row r="54" spans="1:17" ht="29.45" customHeight="1">
      <c r="A54" s="136"/>
      <c r="B54" s="137"/>
      <c r="C54" s="137" t="s">
        <v>388</v>
      </c>
      <c r="D54" s="137" t="s">
        <v>287</v>
      </c>
      <c r="E54" s="137" t="s">
        <v>367</v>
      </c>
      <c r="F54" s="137" t="s">
        <v>379</v>
      </c>
      <c r="G54" s="138" t="s">
        <v>184</v>
      </c>
      <c r="H54" s="138" t="s">
        <v>184</v>
      </c>
      <c r="I54" s="138"/>
      <c r="J54" s="137" t="s">
        <v>389</v>
      </c>
      <c r="K54" s="21" t="s">
        <v>309</v>
      </c>
      <c r="L54" s="21" t="s">
        <v>326</v>
      </c>
      <c r="M54" s="21" t="s">
        <v>390</v>
      </c>
      <c r="N54" s="21" t="s">
        <v>294</v>
      </c>
      <c r="O54" s="21" t="s">
        <v>365</v>
      </c>
      <c r="P54" s="21" t="s">
        <v>296</v>
      </c>
      <c r="Q54" s="27"/>
    </row>
    <row r="55" spans="1:17" ht="29.45" customHeight="1">
      <c r="A55" s="136"/>
      <c r="B55" s="137"/>
      <c r="C55" s="137"/>
      <c r="D55" s="137"/>
      <c r="E55" s="137"/>
      <c r="F55" s="137"/>
      <c r="G55" s="138"/>
      <c r="H55" s="138"/>
      <c r="I55" s="138"/>
      <c r="J55" s="137"/>
      <c r="K55" s="21" t="s">
        <v>291</v>
      </c>
      <c r="L55" s="21" t="s">
        <v>292</v>
      </c>
      <c r="M55" s="21" t="s">
        <v>391</v>
      </c>
      <c r="N55" s="21" t="s">
        <v>294</v>
      </c>
      <c r="O55" s="21" t="s">
        <v>392</v>
      </c>
      <c r="P55" s="21" t="s">
        <v>296</v>
      </c>
      <c r="Q55" s="27"/>
    </row>
    <row r="56" spans="1:17" ht="29.45" customHeight="1">
      <c r="A56" s="136"/>
      <c r="B56" s="137"/>
      <c r="C56" s="137"/>
      <c r="D56" s="137"/>
      <c r="E56" s="137"/>
      <c r="F56" s="137"/>
      <c r="G56" s="138"/>
      <c r="H56" s="138"/>
      <c r="I56" s="138"/>
      <c r="J56" s="137"/>
      <c r="K56" s="21" t="s">
        <v>291</v>
      </c>
      <c r="L56" s="21" t="s">
        <v>297</v>
      </c>
      <c r="M56" s="21" t="s">
        <v>298</v>
      </c>
      <c r="N56" s="21" t="s">
        <v>354</v>
      </c>
      <c r="O56" s="21" t="s">
        <v>355</v>
      </c>
      <c r="P56" s="21" t="s">
        <v>301</v>
      </c>
      <c r="Q56" s="27"/>
    </row>
    <row r="57" spans="1:17" ht="29.45" customHeight="1">
      <c r="A57" s="136"/>
      <c r="B57" s="137"/>
      <c r="C57" s="137"/>
      <c r="D57" s="137"/>
      <c r="E57" s="137"/>
      <c r="F57" s="137"/>
      <c r="G57" s="138"/>
      <c r="H57" s="138"/>
      <c r="I57" s="138"/>
      <c r="J57" s="137"/>
      <c r="K57" s="21" t="s">
        <v>291</v>
      </c>
      <c r="L57" s="21" t="s">
        <v>302</v>
      </c>
      <c r="M57" s="21" t="s">
        <v>393</v>
      </c>
      <c r="N57" s="21" t="s">
        <v>315</v>
      </c>
      <c r="O57" s="21" t="s">
        <v>357</v>
      </c>
      <c r="P57" s="21" t="s">
        <v>358</v>
      </c>
      <c r="Q57" s="27"/>
    </row>
    <row r="58" spans="1:17" ht="29.45" customHeight="1">
      <c r="A58" s="136"/>
      <c r="B58" s="137"/>
      <c r="C58" s="137"/>
      <c r="D58" s="137"/>
      <c r="E58" s="137"/>
      <c r="F58" s="137"/>
      <c r="G58" s="138"/>
      <c r="H58" s="138"/>
      <c r="I58" s="138"/>
      <c r="J58" s="137"/>
      <c r="K58" s="21" t="s">
        <v>306</v>
      </c>
      <c r="L58" s="21" t="s">
        <v>307</v>
      </c>
      <c r="M58" s="21" t="s">
        <v>361</v>
      </c>
      <c r="N58" s="21" t="s">
        <v>299</v>
      </c>
      <c r="O58" s="21" t="s">
        <v>394</v>
      </c>
      <c r="P58" s="21" t="s">
        <v>349</v>
      </c>
      <c r="Q58" s="27"/>
    </row>
    <row r="59" spans="1:17" ht="29.45" customHeight="1">
      <c r="A59" s="136"/>
      <c r="B59" s="137"/>
      <c r="C59" s="137"/>
      <c r="D59" s="137"/>
      <c r="E59" s="137"/>
      <c r="F59" s="137"/>
      <c r="G59" s="138"/>
      <c r="H59" s="138"/>
      <c r="I59" s="138"/>
      <c r="J59" s="137"/>
      <c r="K59" s="21" t="s">
        <v>312</v>
      </c>
      <c r="L59" s="21" t="s">
        <v>313</v>
      </c>
      <c r="M59" s="21" t="s">
        <v>328</v>
      </c>
      <c r="N59" s="21" t="s">
        <v>315</v>
      </c>
      <c r="O59" s="21" t="s">
        <v>316</v>
      </c>
      <c r="P59" s="21" t="s">
        <v>317</v>
      </c>
      <c r="Q59" s="27"/>
    </row>
    <row r="60" spans="1:17" ht="24.95" customHeight="1">
      <c r="A60" s="136"/>
      <c r="B60" s="137"/>
      <c r="C60" s="137" t="s">
        <v>395</v>
      </c>
      <c r="D60" s="137" t="s">
        <v>287</v>
      </c>
      <c r="E60" s="137" t="s">
        <v>367</v>
      </c>
      <c r="F60" s="137" t="s">
        <v>379</v>
      </c>
      <c r="G60" s="138" t="s">
        <v>184</v>
      </c>
      <c r="H60" s="138" t="s">
        <v>184</v>
      </c>
      <c r="I60" s="138"/>
      <c r="J60" s="137" t="s">
        <v>396</v>
      </c>
      <c r="K60" s="21" t="s">
        <v>291</v>
      </c>
      <c r="L60" s="21" t="s">
        <v>302</v>
      </c>
      <c r="M60" s="21" t="s">
        <v>397</v>
      </c>
      <c r="N60" s="21" t="s">
        <v>299</v>
      </c>
      <c r="O60" s="21" t="s">
        <v>355</v>
      </c>
      <c r="P60" s="21" t="s">
        <v>387</v>
      </c>
      <c r="Q60" s="27"/>
    </row>
    <row r="61" spans="1:17" ht="21" customHeight="1">
      <c r="A61" s="136"/>
      <c r="B61" s="137"/>
      <c r="C61" s="137"/>
      <c r="D61" s="137"/>
      <c r="E61" s="137"/>
      <c r="F61" s="137"/>
      <c r="G61" s="138"/>
      <c r="H61" s="138"/>
      <c r="I61" s="138"/>
      <c r="J61" s="137"/>
      <c r="K61" s="21" t="s">
        <v>291</v>
      </c>
      <c r="L61" s="21" t="s">
        <v>302</v>
      </c>
      <c r="M61" s="21" t="s">
        <v>398</v>
      </c>
      <c r="N61" s="21" t="s">
        <v>299</v>
      </c>
      <c r="O61" s="21" t="s">
        <v>355</v>
      </c>
      <c r="P61" s="21" t="s">
        <v>387</v>
      </c>
      <c r="Q61" s="27"/>
    </row>
    <row r="62" spans="1:17" ht="50.1" customHeight="1">
      <c r="A62" s="136"/>
      <c r="B62" s="137"/>
      <c r="C62" s="137"/>
      <c r="D62" s="137"/>
      <c r="E62" s="137"/>
      <c r="F62" s="137"/>
      <c r="G62" s="138"/>
      <c r="H62" s="138"/>
      <c r="I62" s="138"/>
      <c r="J62" s="137"/>
      <c r="K62" s="21" t="s">
        <v>291</v>
      </c>
      <c r="L62" s="21" t="s">
        <v>302</v>
      </c>
      <c r="M62" s="21" t="s">
        <v>399</v>
      </c>
      <c r="N62" s="21" t="s">
        <v>299</v>
      </c>
      <c r="O62" s="21" t="s">
        <v>300</v>
      </c>
      <c r="P62" s="21" t="s">
        <v>400</v>
      </c>
      <c r="Q62" s="27"/>
    </row>
    <row r="63" spans="1:17" ht="50.1" customHeight="1">
      <c r="A63" s="136"/>
      <c r="B63" s="137"/>
      <c r="C63" s="137"/>
      <c r="D63" s="137"/>
      <c r="E63" s="137"/>
      <c r="F63" s="137"/>
      <c r="G63" s="138"/>
      <c r="H63" s="138"/>
      <c r="I63" s="138"/>
      <c r="J63" s="137"/>
      <c r="K63" s="21" t="s">
        <v>291</v>
      </c>
      <c r="L63" s="21" t="s">
        <v>302</v>
      </c>
      <c r="M63" s="21" t="s">
        <v>401</v>
      </c>
      <c r="N63" s="21" t="s">
        <v>299</v>
      </c>
      <c r="O63" s="21" t="s">
        <v>300</v>
      </c>
      <c r="P63" s="21" t="s">
        <v>400</v>
      </c>
      <c r="Q63" s="27"/>
    </row>
    <row r="64" spans="1:17" ht="21" customHeight="1">
      <c r="A64" s="136"/>
      <c r="B64" s="137"/>
      <c r="C64" s="137"/>
      <c r="D64" s="137"/>
      <c r="E64" s="137"/>
      <c r="F64" s="137"/>
      <c r="G64" s="138"/>
      <c r="H64" s="138"/>
      <c r="I64" s="138"/>
      <c r="J64" s="137"/>
      <c r="K64" s="21" t="s">
        <v>291</v>
      </c>
      <c r="L64" s="21" t="s">
        <v>297</v>
      </c>
      <c r="M64" s="21" t="s">
        <v>298</v>
      </c>
      <c r="N64" s="21" t="s">
        <v>299</v>
      </c>
      <c r="O64" s="21" t="s">
        <v>300</v>
      </c>
      <c r="P64" s="21" t="s">
        <v>301</v>
      </c>
      <c r="Q64" s="27"/>
    </row>
    <row r="65" spans="1:17" ht="24.95" customHeight="1">
      <c r="A65" s="136"/>
      <c r="B65" s="137"/>
      <c r="C65" s="137"/>
      <c r="D65" s="137"/>
      <c r="E65" s="137"/>
      <c r="F65" s="137"/>
      <c r="G65" s="138"/>
      <c r="H65" s="138"/>
      <c r="I65" s="138"/>
      <c r="J65" s="137"/>
      <c r="K65" s="21" t="s">
        <v>291</v>
      </c>
      <c r="L65" s="21" t="s">
        <v>292</v>
      </c>
      <c r="M65" s="21" t="s">
        <v>402</v>
      </c>
      <c r="N65" s="21" t="s">
        <v>299</v>
      </c>
      <c r="O65" s="21" t="s">
        <v>403</v>
      </c>
      <c r="P65" s="21" t="s">
        <v>317</v>
      </c>
      <c r="Q65" s="27"/>
    </row>
    <row r="66" spans="1:17" ht="21" customHeight="1">
      <c r="A66" s="136"/>
      <c r="B66" s="137"/>
      <c r="C66" s="137"/>
      <c r="D66" s="137"/>
      <c r="E66" s="137"/>
      <c r="F66" s="137"/>
      <c r="G66" s="138"/>
      <c r="H66" s="138"/>
      <c r="I66" s="138"/>
      <c r="J66" s="137"/>
      <c r="K66" s="21" t="s">
        <v>309</v>
      </c>
      <c r="L66" s="21" t="s">
        <v>326</v>
      </c>
      <c r="M66" s="21" t="s">
        <v>404</v>
      </c>
      <c r="N66" s="21" t="s">
        <v>294</v>
      </c>
      <c r="O66" s="21" t="s">
        <v>392</v>
      </c>
      <c r="P66" s="21" t="s">
        <v>296</v>
      </c>
      <c r="Q66" s="27"/>
    </row>
    <row r="67" spans="1:17" ht="24.95" customHeight="1">
      <c r="A67" s="136"/>
      <c r="B67" s="137"/>
      <c r="C67" s="137"/>
      <c r="D67" s="137"/>
      <c r="E67" s="137"/>
      <c r="F67" s="137"/>
      <c r="G67" s="138"/>
      <c r="H67" s="138"/>
      <c r="I67" s="138"/>
      <c r="J67" s="137"/>
      <c r="K67" s="21" t="s">
        <v>312</v>
      </c>
      <c r="L67" s="21" t="s">
        <v>313</v>
      </c>
      <c r="M67" s="21" t="s">
        <v>328</v>
      </c>
      <c r="N67" s="21" t="s">
        <v>315</v>
      </c>
      <c r="O67" s="21" t="s">
        <v>316</v>
      </c>
      <c r="P67" s="21" t="s">
        <v>317</v>
      </c>
      <c r="Q67" s="27"/>
    </row>
    <row r="68" spans="1:17" ht="21" customHeight="1">
      <c r="A68" s="136"/>
      <c r="B68" s="137"/>
      <c r="C68" s="137"/>
      <c r="D68" s="137"/>
      <c r="E68" s="137"/>
      <c r="F68" s="137"/>
      <c r="G68" s="138"/>
      <c r="H68" s="138"/>
      <c r="I68" s="138"/>
      <c r="J68" s="137"/>
      <c r="K68" s="21" t="s">
        <v>306</v>
      </c>
      <c r="L68" s="21" t="s">
        <v>307</v>
      </c>
      <c r="M68" s="21" t="s">
        <v>405</v>
      </c>
      <c r="N68" s="21" t="s">
        <v>299</v>
      </c>
      <c r="O68" s="21" t="s">
        <v>394</v>
      </c>
      <c r="P68" s="21" t="s">
        <v>349</v>
      </c>
      <c r="Q68" s="27"/>
    </row>
    <row r="69" spans="1:17" ht="16.5" customHeight="1">
      <c r="A69" s="136"/>
      <c r="B69" s="137"/>
      <c r="C69" s="137" t="s">
        <v>406</v>
      </c>
      <c r="D69" s="137" t="s">
        <v>287</v>
      </c>
      <c r="E69" s="137" t="s">
        <v>367</v>
      </c>
      <c r="F69" s="137" t="s">
        <v>379</v>
      </c>
      <c r="G69" s="138" t="s">
        <v>133</v>
      </c>
      <c r="H69" s="138" t="s">
        <v>133</v>
      </c>
      <c r="I69" s="138"/>
      <c r="J69" s="137" t="s">
        <v>407</v>
      </c>
      <c r="K69" s="21" t="s">
        <v>291</v>
      </c>
      <c r="L69" s="21" t="s">
        <v>302</v>
      </c>
      <c r="M69" s="21" t="s">
        <v>408</v>
      </c>
      <c r="N69" s="21" t="s">
        <v>299</v>
      </c>
      <c r="O69" s="21" t="s">
        <v>357</v>
      </c>
      <c r="P69" s="21" t="s">
        <v>358</v>
      </c>
      <c r="Q69" s="27"/>
    </row>
    <row r="70" spans="1:17" ht="16.5" customHeight="1">
      <c r="A70" s="136"/>
      <c r="B70" s="137"/>
      <c r="C70" s="137"/>
      <c r="D70" s="137"/>
      <c r="E70" s="137"/>
      <c r="F70" s="137"/>
      <c r="G70" s="138"/>
      <c r="H70" s="138"/>
      <c r="I70" s="138"/>
      <c r="J70" s="137"/>
      <c r="K70" s="21" t="s">
        <v>291</v>
      </c>
      <c r="L70" s="21" t="s">
        <v>292</v>
      </c>
      <c r="M70" s="21" t="s">
        <v>409</v>
      </c>
      <c r="N70" s="21" t="s">
        <v>299</v>
      </c>
      <c r="O70" s="21" t="s">
        <v>410</v>
      </c>
      <c r="P70" s="21" t="s">
        <v>411</v>
      </c>
      <c r="Q70" s="27"/>
    </row>
    <row r="71" spans="1:17" ht="16.5" customHeight="1">
      <c r="A71" s="136"/>
      <c r="B71" s="137"/>
      <c r="C71" s="137"/>
      <c r="D71" s="137"/>
      <c r="E71" s="137"/>
      <c r="F71" s="137"/>
      <c r="G71" s="138"/>
      <c r="H71" s="138"/>
      <c r="I71" s="138"/>
      <c r="J71" s="137"/>
      <c r="K71" s="21" t="s">
        <v>291</v>
      </c>
      <c r="L71" s="21" t="s">
        <v>297</v>
      </c>
      <c r="M71" s="21" t="s">
        <v>298</v>
      </c>
      <c r="N71" s="21" t="s">
        <v>299</v>
      </c>
      <c r="O71" s="21" t="s">
        <v>355</v>
      </c>
      <c r="P71" s="21" t="s">
        <v>301</v>
      </c>
      <c r="Q71" s="27"/>
    </row>
    <row r="72" spans="1:17" ht="16.5" customHeight="1">
      <c r="A72" s="136"/>
      <c r="B72" s="137"/>
      <c r="C72" s="137"/>
      <c r="D72" s="137"/>
      <c r="E72" s="137"/>
      <c r="F72" s="137"/>
      <c r="G72" s="138"/>
      <c r="H72" s="138"/>
      <c r="I72" s="138"/>
      <c r="J72" s="137"/>
      <c r="K72" s="21" t="s">
        <v>309</v>
      </c>
      <c r="L72" s="21" t="s">
        <v>326</v>
      </c>
      <c r="M72" s="21" t="s">
        <v>412</v>
      </c>
      <c r="N72" s="21" t="s">
        <v>294</v>
      </c>
      <c r="O72" s="21" t="s">
        <v>325</v>
      </c>
      <c r="P72" s="21" t="s">
        <v>296</v>
      </c>
      <c r="Q72" s="27"/>
    </row>
    <row r="73" spans="1:17" ht="24.95" customHeight="1">
      <c r="A73" s="136"/>
      <c r="B73" s="137"/>
      <c r="C73" s="137"/>
      <c r="D73" s="137"/>
      <c r="E73" s="137"/>
      <c r="F73" s="137"/>
      <c r="G73" s="138"/>
      <c r="H73" s="138"/>
      <c r="I73" s="138"/>
      <c r="J73" s="137"/>
      <c r="K73" s="21" t="s">
        <v>312</v>
      </c>
      <c r="L73" s="21" t="s">
        <v>313</v>
      </c>
      <c r="M73" s="21" t="s">
        <v>413</v>
      </c>
      <c r="N73" s="21" t="s">
        <v>315</v>
      </c>
      <c r="O73" s="21" t="s">
        <v>316</v>
      </c>
      <c r="P73" s="21" t="s">
        <v>317</v>
      </c>
      <c r="Q73" s="27"/>
    </row>
    <row r="74" spans="1:17" ht="16.5" customHeight="1">
      <c r="A74" s="136"/>
      <c r="B74" s="137"/>
      <c r="C74" s="137"/>
      <c r="D74" s="137"/>
      <c r="E74" s="137"/>
      <c r="F74" s="137"/>
      <c r="G74" s="138"/>
      <c r="H74" s="138"/>
      <c r="I74" s="138"/>
      <c r="J74" s="137"/>
      <c r="K74" s="21" t="s">
        <v>306</v>
      </c>
      <c r="L74" s="21" t="s">
        <v>307</v>
      </c>
      <c r="M74" s="21" t="s">
        <v>414</v>
      </c>
      <c r="N74" s="21" t="s">
        <v>299</v>
      </c>
      <c r="O74" s="21" t="s">
        <v>415</v>
      </c>
      <c r="P74" s="21" t="s">
        <v>349</v>
      </c>
      <c r="Q74" s="27"/>
    </row>
    <row r="75" spans="1:17" ht="9.75" customHeight="1">
      <c r="B75" s="28"/>
      <c r="C75" s="28"/>
      <c r="D75" s="28"/>
      <c r="E75" s="28"/>
      <c r="F75" s="28"/>
      <c r="G75" s="28"/>
      <c r="H75" s="28"/>
      <c r="I75" s="28"/>
      <c r="J75" s="28"/>
      <c r="K75" s="28"/>
      <c r="L75" s="28"/>
      <c r="M75" s="28"/>
      <c r="N75" s="28"/>
      <c r="O75" s="28"/>
      <c r="P75" s="28"/>
      <c r="Q75" s="29"/>
    </row>
  </sheetData>
  <mergeCells count="107">
    <mergeCell ref="J54:J59"/>
    <mergeCell ref="J60:J68"/>
    <mergeCell ref="J69:J74"/>
    <mergeCell ref="K4:K5"/>
    <mergeCell ref="L4:L5"/>
    <mergeCell ref="M4:M5"/>
    <mergeCell ref="N4:N5"/>
    <mergeCell ref="O4:O5"/>
    <mergeCell ref="P4:P5"/>
    <mergeCell ref="J4:J5"/>
    <mergeCell ref="J6:J11"/>
    <mergeCell ref="J12:J17"/>
    <mergeCell ref="J18:J23"/>
    <mergeCell ref="J24:J29"/>
    <mergeCell ref="J30:J35"/>
    <mergeCell ref="J36:J41"/>
    <mergeCell ref="J42:J47"/>
    <mergeCell ref="J48:J53"/>
    <mergeCell ref="H60:H68"/>
    <mergeCell ref="H69:H74"/>
    <mergeCell ref="I6:I11"/>
    <mergeCell ref="I12:I17"/>
    <mergeCell ref="I18:I23"/>
    <mergeCell ref="I24:I29"/>
    <mergeCell ref="I30:I35"/>
    <mergeCell ref="I36:I41"/>
    <mergeCell ref="I42:I47"/>
    <mergeCell ref="I48:I53"/>
    <mergeCell ref="I54:I59"/>
    <mergeCell ref="I60:I68"/>
    <mergeCell ref="I69:I74"/>
    <mergeCell ref="H6:H11"/>
    <mergeCell ref="H12:H17"/>
    <mergeCell ref="H18:H23"/>
    <mergeCell ref="H24:H29"/>
    <mergeCell ref="H30:H35"/>
    <mergeCell ref="H36:H41"/>
    <mergeCell ref="H42:H47"/>
    <mergeCell ref="H48:H53"/>
    <mergeCell ref="H54:H59"/>
    <mergeCell ref="F54:F59"/>
    <mergeCell ref="F60:F68"/>
    <mergeCell ref="F69:F74"/>
    <mergeCell ref="G4:G5"/>
    <mergeCell ref="G6:G11"/>
    <mergeCell ref="G12:G17"/>
    <mergeCell ref="G18:G23"/>
    <mergeCell ref="G24:G29"/>
    <mergeCell ref="G30:G35"/>
    <mergeCell ref="G36:G41"/>
    <mergeCell ref="G42:G47"/>
    <mergeCell ref="G48:G53"/>
    <mergeCell ref="G54:G59"/>
    <mergeCell ref="G60:G68"/>
    <mergeCell ref="G69:G74"/>
    <mergeCell ref="F4:F5"/>
    <mergeCell ref="F6:F11"/>
    <mergeCell ref="F12:F17"/>
    <mergeCell ref="F18:F23"/>
    <mergeCell ref="F24:F29"/>
    <mergeCell ref="F30:F35"/>
    <mergeCell ref="F36:F41"/>
    <mergeCell ref="F42:F47"/>
    <mergeCell ref="F48:F53"/>
    <mergeCell ref="D30:D35"/>
    <mergeCell ref="D36:D41"/>
    <mergeCell ref="D42:D47"/>
    <mergeCell ref="D48:D53"/>
    <mergeCell ref="D54:D59"/>
    <mergeCell ref="D60:D68"/>
    <mergeCell ref="D69:D74"/>
    <mergeCell ref="E4:E5"/>
    <mergeCell ref="E6:E11"/>
    <mergeCell ref="E12:E17"/>
    <mergeCell ref="E18:E23"/>
    <mergeCell ref="E24:E29"/>
    <mergeCell ref="E30:E35"/>
    <mergeCell ref="E36:E41"/>
    <mergeCell ref="E42:E47"/>
    <mergeCell ref="E48:E53"/>
    <mergeCell ref="E54:E59"/>
    <mergeCell ref="E60:E68"/>
    <mergeCell ref="E69:E74"/>
    <mergeCell ref="B2:P2"/>
    <mergeCell ref="B3:C3"/>
    <mergeCell ref="O3:P3"/>
    <mergeCell ref="H4:I4"/>
    <mergeCell ref="A6:A74"/>
    <mergeCell ref="B4:B5"/>
    <mergeCell ref="B6:B74"/>
    <mergeCell ref="C4:C5"/>
    <mergeCell ref="C6:C11"/>
    <mergeCell ref="C12:C17"/>
    <mergeCell ref="C18:C23"/>
    <mergeCell ref="C24:C29"/>
    <mergeCell ref="C30:C35"/>
    <mergeCell ref="C36:C41"/>
    <mergeCell ref="C42:C47"/>
    <mergeCell ref="C48:C53"/>
    <mergeCell ref="C54:C59"/>
    <mergeCell ref="C60:C68"/>
    <mergeCell ref="C69:C74"/>
    <mergeCell ref="D4:D5"/>
    <mergeCell ref="D6:D11"/>
    <mergeCell ref="D12:D17"/>
    <mergeCell ref="D18:D23"/>
    <mergeCell ref="D24:D29"/>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I6" sqref="I6"/>
    </sheetView>
  </sheetViews>
  <sheetFormatPr defaultColWidth="10" defaultRowHeight="13.5"/>
  <cols>
    <col min="1" max="1" width="1.5" customWidth="1"/>
    <col min="2" max="2" width="12" customWidth="1"/>
    <col min="3" max="3" width="30.75" customWidth="1"/>
    <col min="4" max="6" width="14" customWidth="1"/>
    <col min="7" max="7" width="13" customWidth="1"/>
    <col min="8" max="9" width="12.25" customWidth="1"/>
    <col min="10" max="10" width="10.25" customWidth="1"/>
    <col min="11" max="13" width="12.25" customWidth="1"/>
    <col min="14" max="14" width="10.25" customWidth="1"/>
    <col min="15" max="15" width="11.125" customWidth="1"/>
    <col min="16" max="20" width="12.25" customWidth="1"/>
    <col min="21" max="21" width="1.5" customWidth="1"/>
    <col min="22" max="23" width="9.75" customWidth="1"/>
  </cols>
  <sheetData>
    <row r="1" spans="1:21" ht="16.350000000000001" customHeight="1">
      <c r="A1" s="72"/>
      <c r="B1" s="116"/>
      <c r="C1" s="116"/>
      <c r="D1" s="58"/>
      <c r="E1" s="58"/>
      <c r="F1" s="117"/>
      <c r="G1" s="117"/>
      <c r="H1" s="117"/>
      <c r="I1" s="117"/>
      <c r="J1" s="32"/>
      <c r="K1" s="32"/>
      <c r="L1" s="32"/>
      <c r="M1" s="32"/>
      <c r="N1" s="32"/>
      <c r="O1" s="58"/>
      <c r="P1" s="117"/>
      <c r="Q1" s="117"/>
      <c r="R1" s="117"/>
      <c r="S1" s="117"/>
      <c r="T1" s="117"/>
      <c r="U1" s="55"/>
    </row>
    <row r="2" spans="1:21" ht="22.9" customHeight="1">
      <c r="A2" s="3"/>
      <c r="B2" s="112" t="s">
        <v>55</v>
      </c>
      <c r="C2" s="112"/>
      <c r="D2" s="112"/>
      <c r="E2" s="112"/>
      <c r="F2" s="112"/>
      <c r="G2" s="112"/>
      <c r="H2" s="112"/>
      <c r="I2" s="112"/>
      <c r="J2" s="112"/>
      <c r="K2" s="112"/>
      <c r="L2" s="112"/>
      <c r="M2" s="112"/>
      <c r="N2" s="112"/>
      <c r="O2" s="112"/>
      <c r="P2" s="112"/>
      <c r="Q2" s="112"/>
      <c r="R2" s="112"/>
      <c r="S2" s="112"/>
      <c r="T2" s="112"/>
      <c r="U2" s="6"/>
    </row>
    <row r="3" spans="1:21" ht="19.5" customHeight="1">
      <c r="A3" s="3"/>
      <c r="B3" s="113"/>
      <c r="C3" s="113"/>
      <c r="D3" s="36"/>
      <c r="E3" s="36"/>
      <c r="F3" s="118"/>
      <c r="G3" s="118"/>
      <c r="H3" s="118"/>
      <c r="I3" s="118"/>
      <c r="J3" s="52"/>
      <c r="K3" s="52"/>
      <c r="L3" s="52"/>
      <c r="M3" s="52"/>
      <c r="N3" s="52"/>
      <c r="O3" s="119" t="s">
        <v>2</v>
      </c>
      <c r="P3" s="119"/>
      <c r="Q3" s="119"/>
      <c r="R3" s="119"/>
      <c r="S3" s="119"/>
      <c r="T3" s="119"/>
      <c r="U3" s="7"/>
    </row>
    <row r="4" spans="1:21" ht="23.1" customHeight="1">
      <c r="A4" s="40"/>
      <c r="B4" s="123" t="s">
        <v>56</v>
      </c>
      <c r="C4" s="120" t="s">
        <v>57</v>
      </c>
      <c r="D4" s="120" t="s">
        <v>58</v>
      </c>
      <c r="E4" s="120" t="s">
        <v>59</v>
      </c>
      <c r="F4" s="120"/>
      <c r="G4" s="120"/>
      <c r="H4" s="120"/>
      <c r="I4" s="120"/>
      <c r="J4" s="120"/>
      <c r="K4" s="120"/>
      <c r="L4" s="120"/>
      <c r="M4" s="120"/>
      <c r="N4" s="120"/>
      <c r="O4" s="120" t="s">
        <v>51</v>
      </c>
      <c r="P4" s="120"/>
      <c r="Q4" s="120"/>
      <c r="R4" s="120"/>
      <c r="S4" s="120"/>
      <c r="T4" s="120"/>
      <c r="U4" s="53"/>
    </row>
    <row r="5" spans="1:21" ht="34.5" customHeight="1">
      <c r="A5" s="53"/>
      <c r="B5" s="123"/>
      <c r="C5" s="120"/>
      <c r="D5" s="120"/>
      <c r="E5" s="66" t="s">
        <v>60</v>
      </c>
      <c r="F5" s="18" t="s">
        <v>61</v>
      </c>
      <c r="G5" s="18" t="s">
        <v>62</v>
      </c>
      <c r="H5" s="18" t="s">
        <v>63</v>
      </c>
      <c r="I5" s="18" t="s">
        <v>64</v>
      </c>
      <c r="J5" s="18" t="s">
        <v>65</v>
      </c>
      <c r="K5" s="18" t="s">
        <v>66</v>
      </c>
      <c r="L5" s="18" t="s">
        <v>67</v>
      </c>
      <c r="M5" s="18" t="s">
        <v>68</v>
      </c>
      <c r="N5" s="18" t="s">
        <v>69</v>
      </c>
      <c r="O5" s="66" t="s">
        <v>60</v>
      </c>
      <c r="P5" s="18" t="s">
        <v>61</v>
      </c>
      <c r="Q5" s="18" t="s">
        <v>62</v>
      </c>
      <c r="R5" s="18" t="s">
        <v>63</v>
      </c>
      <c r="S5" s="18" t="s">
        <v>64</v>
      </c>
      <c r="T5" s="18" t="s">
        <v>70</v>
      </c>
      <c r="U5" s="53"/>
    </row>
    <row r="6" spans="1:21" ht="16.5" customHeight="1">
      <c r="A6" s="115"/>
      <c r="B6" s="91">
        <v>400</v>
      </c>
      <c r="C6" s="45" t="s">
        <v>71</v>
      </c>
      <c r="D6" s="92">
        <v>38198585.310000002</v>
      </c>
      <c r="E6" s="92">
        <f>639409.27+37559176.04</f>
        <v>38198585.310000002</v>
      </c>
      <c r="F6" s="92">
        <v>28559176.039999999</v>
      </c>
      <c r="G6" s="92">
        <f>639409.27+9000000</f>
        <v>9639409.2699999996</v>
      </c>
      <c r="H6" s="85"/>
      <c r="I6" s="85"/>
      <c r="J6" s="85"/>
      <c r="K6" s="85"/>
      <c r="L6" s="85"/>
      <c r="M6" s="85"/>
      <c r="N6" s="85"/>
      <c r="O6" s="95"/>
      <c r="P6" s="85"/>
      <c r="Q6" s="95"/>
      <c r="R6" s="85"/>
      <c r="S6" s="85"/>
      <c r="T6" s="85"/>
      <c r="U6" s="8"/>
    </row>
    <row r="7" spans="1:21" s="90" customFormat="1" ht="16.5" customHeight="1">
      <c r="A7" s="122"/>
      <c r="B7" s="93" t="s">
        <v>72</v>
      </c>
      <c r="C7" s="93" t="s">
        <v>73</v>
      </c>
      <c r="D7" s="92">
        <v>38198585.310000002</v>
      </c>
      <c r="E7" s="92">
        <f>639409.27+37559176.04</f>
        <v>38198585.310000002</v>
      </c>
      <c r="F7" s="92">
        <v>28559176.039999999</v>
      </c>
      <c r="G7" s="92">
        <f>639409.27+9000000</f>
        <v>9639409.2699999996</v>
      </c>
      <c r="H7" s="92"/>
      <c r="I7" s="92"/>
      <c r="J7" s="92"/>
      <c r="K7" s="92"/>
      <c r="L7" s="92"/>
      <c r="M7" s="92"/>
      <c r="N7" s="92"/>
      <c r="O7" s="96"/>
      <c r="P7" s="97"/>
      <c r="Q7" s="96"/>
      <c r="R7" s="97"/>
      <c r="S7" s="97"/>
      <c r="T7" s="97"/>
      <c r="U7" s="98"/>
    </row>
    <row r="8" spans="1:21" ht="16.5" customHeight="1">
      <c r="A8" s="67"/>
      <c r="B8" s="121" t="s">
        <v>74</v>
      </c>
      <c r="C8" s="121"/>
      <c r="D8" s="94">
        <v>38198585.310000002</v>
      </c>
      <c r="E8" s="94">
        <v>38198585.310000002</v>
      </c>
      <c r="F8" s="94">
        <v>28559176.039999999</v>
      </c>
      <c r="G8" s="94">
        <v>9639409.2699999996</v>
      </c>
      <c r="H8" s="84"/>
      <c r="I8" s="84"/>
      <c r="J8" s="84"/>
      <c r="K8" s="84"/>
      <c r="L8" s="84"/>
      <c r="M8" s="84"/>
      <c r="N8" s="84"/>
      <c r="O8" s="94"/>
      <c r="P8" s="84"/>
      <c r="Q8" s="94"/>
      <c r="R8" s="84"/>
      <c r="S8" s="84"/>
      <c r="T8" s="84"/>
      <c r="U8" s="82"/>
    </row>
    <row r="9" spans="1:21" ht="9.75" customHeight="1">
      <c r="A9" s="75"/>
      <c r="B9" s="70"/>
      <c r="C9" s="70"/>
      <c r="D9" s="70"/>
      <c r="E9" s="70"/>
      <c r="F9" s="70"/>
      <c r="G9" s="70"/>
      <c r="H9" s="70"/>
      <c r="I9" s="70"/>
      <c r="J9" s="70"/>
      <c r="K9" s="70"/>
      <c r="L9" s="70"/>
      <c r="M9" s="70"/>
      <c r="N9" s="70"/>
      <c r="O9" s="70"/>
      <c r="P9" s="70"/>
      <c r="Q9" s="70"/>
      <c r="R9" s="70"/>
      <c r="S9" s="70"/>
      <c r="T9" s="70"/>
      <c r="U9" s="2"/>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4" customWidth="1"/>
    <col min="8" max="10" width="12.25" customWidth="1"/>
    <col min="11" max="11" width="1.5" customWidth="1"/>
    <col min="12" max="14" width="9.75" customWidth="1"/>
  </cols>
  <sheetData>
    <row r="1" spans="1:11" ht="16.350000000000001" customHeight="1">
      <c r="A1" s="72"/>
      <c r="B1" s="58"/>
      <c r="C1" s="32"/>
      <c r="D1" s="32"/>
      <c r="E1" s="51"/>
      <c r="F1" s="51"/>
      <c r="G1" s="51"/>
      <c r="H1" s="51"/>
      <c r="I1" s="51"/>
      <c r="J1" s="51"/>
      <c r="K1" s="72"/>
    </row>
    <row r="2" spans="1:11" ht="22.9" customHeight="1">
      <c r="A2" s="3"/>
      <c r="B2" s="112" t="s">
        <v>75</v>
      </c>
      <c r="C2" s="112"/>
      <c r="D2" s="112"/>
      <c r="E2" s="112"/>
      <c r="F2" s="112"/>
      <c r="G2" s="112"/>
      <c r="H2" s="112"/>
      <c r="I2" s="112"/>
      <c r="J2" s="112"/>
      <c r="K2" s="3"/>
    </row>
    <row r="3" spans="1:11" ht="19.5" customHeight="1">
      <c r="A3" s="3"/>
      <c r="B3" s="113"/>
      <c r="C3" s="113"/>
      <c r="D3" s="52"/>
      <c r="E3" s="63"/>
      <c r="F3" s="86"/>
      <c r="G3" s="86"/>
      <c r="H3" s="86"/>
      <c r="I3" s="86"/>
      <c r="J3" s="64" t="s">
        <v>2</v>
      </c>
      <c r="K3" s="3"/>
    </row>
    <row r="4" spans="1:11" ht="22.9" customHeight="1">
      <c r="A4" s="53"/>
      <c r="B4" s="120" t="s">
        <v>76</v>
      </c>
      <c r="C4" s="120" t="s">
        <v>77</v>
      </c>
      <c r="D4" s="120" t="s">
        <v>78</v>
      </c>
      <c r="E4" s="120" t="s">
        <v>58</v>
      </c>
      <c r="F4" s="120" t="s">
        <v>79</v>
      </c>
      <c r="G4" s="120" t="s">
        <v>80</v>
      </c>
      <c r="H4" s="120" t="s">
        <v>81</v>
      </c>
      <c r="I4" s="120"/>
      <c r="J4" s="120"/>
      <c r="K4" s="53"/>
    </row>
    <row r="5" spans="1:11" ht="34.5" customHeight="1">
      <c r="A5" s="53"/>
      <c r="B5" s="120"/>
      <c r="C5" s="120"/>
      <c r="D5" s="120"/>
      <c r="E5" s="120"/>
      <c r="F5" s="120"/>
      <c r="G5" s="120"/>
      <c r="H5" s="18" t="s">
        <v>82</v>
      </c>
      <c r="I5" s="18" t="s">
        <v>83</v>
      </c>
      <c r="J5" s="18" t="s">
        <v>84</v>
      </c>
      <c r="K5" s="39"/>
    </row>
    <row r="6" spans="1:11" ht="16.5" customHeight="1">
      <c r="A6" s="124"/>
      <c r="B6" s="87" t="s">
        <v>85</v>
      </c>
      <c r="C6" s="87" t="s">
        <v>86</v>
      </c>
      <c r="D6" s="87" t="s">
        <v>87</v>
      </c>
      <c r="E6" s="88" t="s">
        <v>17</v>
      </c>
      <c r="F6" s="88" t="s">
        <v>17</v>
      </c>
      <c r="G6" s="88"/>
      <c r="H6" s="88"/>
      <c r="I6" s="88"/>
      <c r="J6" s="88"/>
      <c r="K6" s="1"/>
    </row>
    <row r="7" spans="1:11" ht="16.5" customHeight="1">
      <c r="A7" s="124"/>
      <c r="B7" s="87" t="s">
        <v>88</v>
      </c>
      <c r="C7" s="87" t="s">
        <v>89</v>
      </c>
      <c r="D7" s="87" t="s">
        <v>90</v>
      </c>
      <c r="E7" s="88" t="s">
        <v>91</v>
      </c>
      <c r="F7" s="88" t="s">
        <v>91</v>
      </c>
      <c r="G7" s="88"/>
      <c r="H7" s="88"/>
      <c r="I7" s="88"/>
      <c r="J7" s="88"/>
      <c r="K7" s="1"/>
    </row>
    <row r="8" spans="1:11" ht="16.5" customHeight="1">
      <c r="A8" s="124"/>
      <c r="B8" s="87" t="s">
        <v>88</v>
      </c>
      <c r="C8" s="87" t="s">
        <v>89</v>
      </c>
      <c r="D8" s="87" t="s">
        <v>92</v>
      </c>
      <c r="E8" s="88" t="s">
        <v>93</v>
      </c>
      <c r="F8" s="88" t="s">
        <v>93</v>
      </c>
      <c r="G8" s="88"/>
      <c r="H8" s="88"/>
      <c r="I8" s="88"/>
      <c r="J8" s="88"/>
      <c r="K8" s="1"/>
    </row>
    <row r="9" spans="1:11" ht="16.5" customHeight="1">
      <c r="A9" s="124"/>
      <c r="B9" s="87" t="s">
        <v>88</v>
      </c>
      <c r="C9" s="87" t="s">
        <v>89</v>
      </c>
      <c r="D9" s="87" t="s">
        <v>94</v>
      </c>
      <c r="E9" s="88" t="s">
        <v>95</v>
      </c>
      <c r="F9" s="88" t="s">
        <v>95</v>
      </c>
      <c r="G9" s="88"/>
      <c r="H9" s="88"/>
      <c r="I9" s="88"/>
      <c r="J9" s="88"/>
      <c r="K9" s="1"/>
    </row>
    <row r="10" spans="1:11" ht="16.5" customHeight="1">
      <c r="A10" s="124"/>
      <c r="B10" s="87" t="s">
        <v>88</v>
      </c>
      <c r="C10" s="87" t="s">
        <v>89</v>
      </c>
      <c r="D10" s="87" t="s">
        <v>96</v>
      </c>
      <c r="E10" s="88" t="s">
        <v>97</v>
      </c>
      <c r="F10" s="88" t="s">
        <v>97</v>
      </c>
      <c r="G10" s="88"/>
      <c r="H10" s="88"/>
      <c r="I10" s="88"/>
      <c r="J10" s="88"/>
      <c r="K10" s="1"/>
    </row>
    <row r="11" spans="1:11" ht="16.5" customHeight="1">
      <c r="A11" s="124"/>
      <c r="B11" s="87" t="s">
        <v>88</v>
      </c>
      <c r="C11" s="87" t="s">
        <v>89</v>
      </c>
      <c r="D11" s="87" t="s">
        <v>98</v>
      </c>
      <c r="E11" s="88" t="s">
        <v>99</v>
      </c>
      <c r="F11" s="88" t="s">
        <v>99</v>
      </c>
      <c r="G11" s="88"/>
      <c r="H11" s="88"/>
      <c r="I11" s="88"/>
      <c r="J11" s="88"/>
      <c r="K11" s="1"/>
    </row>
    <row r="12" spans="1:11" ht="16.5" customHeight="1">
      <c r="A12" s="124"/>
      <c r="B12" s="87" t="s">
        <v>88</v>
      </c>
      <c r="C12" s="87" t="s">
        <v>89</v>
      </c>
      <c r="D12" s="87" t="s">
        <v>100</v>
      </c>
      <c r="E12" s="88" t="s">
        <v>101</v>
      </c>
      <c r="F12" s="88"/>
      <c r="G12" s="88" t="s">
        <v>101</v>
      </c>
      <c r="H12" s="88"/>
      <c r="I12" s="88"/>
      <c r="J12" s="88"/>
      <c r="K12" s="1"/>
    </row>
    <row r="13" spans="1:11" ht="16.5" customHeight="1">
      <c r="A13" s="124"/>
      <c r="B13" s="87" t="s">
        <v>88</v>
      </c>
      <c r="C13" s="87" t="s">
        <v>86</v>
      </c>
      <c r="D13" s="87" t="s">
        <v>102</v>
      </c>
      <c r="E13" s="88" t="s">
        <v>103</v>
      </c>
      <c r="F13" s="88" t="s">
        <v>103</v>
      </c>
      <c r="G13" s="88"/>
      <c r="H13" s="88"/>
      <c r="I13" s="88"/>
      <c r="J13" s="88"/>
      <c r="K13" s="1"/>
    </row>
    <row r="14" spans="1:11" ht="16.5" customHeight="1">
      <c r="A14" s="124"/>
      <c r="B14" s="87" t="s">
        <v>88</v>
      </c>
      <c r="C14" s="87" t="s">
        <v>86</v>
      </c>
      <c r="D14" s="87" t="s">
        <v>104</v>
      </c>
      <c r="E14" s="88" t="s">
        <v>105</v>
      </c>
      <c r="F14" s="88" t="s">
        <v>105</v>
      </c>
      <c r="G14" s="88"/>
      <c r="H14" s="88"/>
      <c r="I14" s="88"/>
      <c r="J14" s="88"/>
      <c r="K14" s="1"/>
    </row>
    <row r="15" spans="1:11" ht="16.5" customHeight="1">
      <c r="A15" s="124"/>
      <c r="B15" s="87" t="s">
        <v>88</v>
      </c>
      <c r="C15" s="87" t="s">
        <v>86</v>
      </c>
      <c r="D15" s="87" t="s">
        <v>106</v>
      </c>
      <c r="E15" s="88" t="s">
        <v>107</v>
      </c>
      <c r="F15" s="88" t="s">
        <v>107</v>
      </c>
      <c r="G15" s="88"/>
      <c r="H15" s="88"/>
      <c r="I15" s="88"/>
      <c r="J15" s="88"/>
      <c r="K15" s="1"/>
    </row>
    <row r="16" spans="1:11" ht="16.5" customHeight="1">
      <c r="A16" s="124"/>
      <c r="B16" s="87" t="s">
        <v>88</v>
      </c>
      <c r="C16" s="87" t="s">
        <v>86</v>
      </c>
      <c r="D16" s="87" t="s">
        <v>108</v>
      </c>
      <c r="E16" s="88" t="s">
        <v>109</v>
      </c>
      <c r="F16" s="88" t="s">
        <v>109</v>
      </c>
      <c r="G16" s="88"/>
      <c r="H16" s="88"/>
      <c r="I16" s="88"/>
      <c r="J16" s="88"/>
      <c r="K16" s="1"/>
    </row>
    <row r="17" spans="1:11" ht="16.5" customHeight="1">
      <c r="A17" s="124"/>
      <c r="B17" s="87" t="s">
        <v>88</v>
      </c>
      <c r="C17" s="87" t="s">
        <v>86</v>
      </c>
      <c r="D17" s="87" t="s">
        <v>110</v>
      </c>
      <c r="E17" s="88" t="s">
        <v>111</v>
      </c>
      <c r="F17" s="88" t="s">
        <v>111</v>
      </c>
      <c r="G17" s="88"/>
      <c r="H17" s="88"/>
      <c r="I17" s="88"/>
      <c r="J17" s="88"/>
      <c r="K17" s="1"/>
    </row>
    <row r="18" spans="1:11" ht="16.5" customHeight="1">
      <c r="A18" s="124"/>
      <c r="B18" s="87" t="s">
        <v>88</v>
      </c>
      <c r="C18" s="87" t="s">
        <v>86</v>
      </c>
      <c r="D18" s="87" t="s">
        <v>112</v>
      </c>
      <c r="E18" s="88" t="s">
        <v>113</v>
      </c>
      <c r="F18" s="88" t="s">
        <v>113</v>
      </c>
      <c r="G18" s="88"/>
      <c r="H18" s="88"/>
      <c r="I18" s="88"/>
      <c r="J18" s="88"/>
      <c r="K18" s="1"/>
    </row>
    <row r="19" spans="1:11" ht="16.5" customHeight="1">
      <c r="A19" s="124"/>
      <c r="B19" s="87" t="s">
        <v>88</v>
      </c>
      <c r="C19" s="87" t="s">
        <v>86</v>
      </c>
      <c r="D19" s="87" t="s">
        <v>114</v>
      </c>
      <c r="E19" s="88" t="s">
        <v>115</v>
      </c>
      <c r="F19" s="88" t="s">
        <v>115</v>
      </c>
      <c r="G19" s="88"/>
      <c r="H19" s="88"/>
      <c r="I19" s="88"/>
      <c r="J19" s="88"/>
      <c r="K19" s="1"/>
    </row>
    <row r="20" spans="1:11" ht="16.5" customHeight="1">
      <c r="A20" s="124"/>
      <c r="B20" s="87" t="s">
        <v>88</v>
      </c>
      <c r="C20" s="87" t="s">
        <v>86</v>
      </c>
      <c r="D20" s="87" t="s">
        <v>116</v>
      </c>
      <c r="E20" s="88" t="s">
        <v>117</v>
      </c>
      <c r="F20" s="88" t="s">
        <v>117</v>
      </c>
      <c r="G20" s="88"/>
      <c r="H20" s="88"/>
      <c r="I20" s="88"/>
      <c r="J20" s="88"/>
      <c r="K20" s="1"/>
    </row>
    <row r="21" spans="1:11" ht="16.5" customHeight="1">
      <c r="A21" s="124"/>
      <c r="B21" s="87" t="s">
        <v>88</v>
      </c>
      <c r="C21" s="87" t="s">
        <v>86</v>
      </c>
      <c r="D21" s="87" t="s">
        <v>118</v>
      </c>
      <c r="E21" s="88" t="s">
        <v>119</v>
      </c>
      <c r="F21" s="88"/>
      <c r="G21" s="88" t="s">
        <v>119</v>
      </c>
      <c r="H21" s="88"/>
      <c r="I21" s="88"/>
      <c r="J21" s="88"/>
      <c r="K21" s="1"/>
    </row>
    <row r="22" spans="1:11" ht="16.5" customHeight="1">
      <c r="A22" s="124"/>
      <c r="B22" s="87" t="s">
        <v>88</v>
      </c>
      <c r="C22" s="87" t="s">
        <v>86</v>
      </c>
      <c r="D22" s="87" t="s">
        <v>120</v>
      </c>
      <c r="E22" s="88" t="s">
        <v>121</v>
      </c>
      <c r="F22" s="88" t="s">
        <v>121</v>
      </c>
      <c r="G22" s="88"/>
      <c r="H22" s="88"/>
      <c r="I22" s="88"/>
      <c r="J22" s="88"/>
      <c r="K22" s="1"/>
    </row>
    <row r="23" spans="1:11" ht="16.5" customHeight="1">
      <c r="A23" s="124"/>
      <c r="B23" s="87" t="s">
        <v>88</v>
      </c>
      <c r="C23" s="87" t="s">
        <v>86</v>
      </c>
      <c r="D23" s="87" t="s">
        <v>122</v>
      </c>
      <c r="E23" s="88" t="s">
        <v>123</v>
      </c>
      <c r="F23" s="88" t="s">
        <v>123</v>
      </c>
      <c r="G23" s="88"/>
      <c r="H23" s="88"/>
      <c r="I23" s="88"/>
      <c r="J23" s="88"/>
      <c r="K23" s="1"/>
    </row>
    <row r="24" spans="1:11" ht="16.5" customHeight="1">
      <c r="A24" s="124"/>
      <c r="B24" s="87" t="s">
        <v>88</v>
      </c>
      <c r="C24" s="87" t="s">
        <v>86</v>
      </c>
      <c r="D24" s="87" t="s">
        <v>124</v>
      </c>
      <c r="E24" s="88" t="s">
        <v>125</v>
      </c>
      <c r="F24" s="88"/>
      <c r="G24" s="88" t="s">
        <v>125</v>
      </c>
      <c r="H24" s="88"/>
      <c r="I24" s="88"/>
      <c r="J24" s="88"/>
      <c r="K24" s="1"/>
    </row>
    <row r="25" spans="1:11" ht="16.5" customHeight="1">
      <c r="A25" s="124"/>
      <c r="B25" s="87" t="s">
        <v>88</v>
      </c>
      <c r="C25" s="87" t="s">
        <v>86</v>
      </c>
      <c r="D25" s="87" t="s">
        <v>126</v>
      </c>
      <c r="E25" s="88" t="s">
        <v>127</v>
      </c>
      <c r="F25" s="88" t="s">
        <v>127</v>
      </c>
      <c r="G25" s="88"/>
      <c r="H25" s="88"/>
      <c r="I25" s="88"/>
      <c r="J25" s="88"/>
      <c r="K25" s="1"/>
    </row>
    <row r="26" spans="1:11" ht="16.5" customHeight="1">
      <c r="A26" s="124"/>
      <c r="B26" s="87" t="s">
        <v>88</v>
      </c>
      <c r="C26" s="87" t="s">
        <v>86</v>
      </c>
      <c r="D26" s="87" t="s">
        <v>128</v>
      </c>
      <c r="E26" s="88" t="s">
        <v>129</v>
      </c>
      <c r="F26" s="88" t="s">
        <v>129</v>
      </c>
      <c r="G26" s="88"/>
      <c r="H26" s="88"/>
      <c r="I26" s="88"/>
      <c r="J26" s="88"/>
      <c r="K26" s="1"/>
    </row>
    <row r="27" spans="1:11" ht="16.5" customHeight="1">
      <c r="A27" s="124"/>
      <c r="B27" s="87" t="s">
        <v>88</v>
      </c>
      <c r="C27" s="87" t="s">
        <v>86</v>
      </c>
      <c r="D27" s="87" t="s">
        <v>130</v>
      </c>
      <c r="E27" s="88" t="s">
        <v>131</v>
      </c>
      <c r="F27" s="88"/>
      <c r="G27" s="88" t="s">
        <v>131</v>
      </c>
      <c r="H27" s="88"/>
      <c r="I27" s="88"/>
      <c r="J27" s="88"/>
      <c r="K27" s="1"/>
    </row>
    <row r="28" spans="1:11" ht="16.5" customHeight="1">
      <c r="A28" s="124"/>
      <c r="B28" s="87" t="s">
        <v>132</v>
      </c>
      <c r="C28" s="87" t="s">
        <v>86</v>
      </c>
      <c r="D28" s="87" t="s">
        <v>130</v>
      </c>
      <c r="E28" s="88" t="s">
        <v>133</v>
      </c>
      <c r="F28" s="88"/>
      <c r="G28" s="88" t="s">
        <v>133</v>
      </c>
      <c r="H28" s="88"/>
      <c r="I28" s="88"/>
      <c r="J28" s="88"/>
      <c r="K28" s="1"/>
    </row>
    <row r="29" spans="1:11" ht="16.5" customHeight="1">
      <c r="A29" s="124"/>
      <c r="B29" s="87" t="s">
        <v>134</v>
      </c>
      <c r="C29" s="87" t="s">
        <v>86</v>
      </c>
      <c r="D29" s="87" t="s">
        <v>130</v>
      </c>
      <c r="E29" s="88" t="s">
        <v>135</v>
      </c>
      <c r="F29" s="88" t="s">
        <v>135</v>
      </c>
      <c r="G29" s="88"/>
      <c r="H29" s="88"/>
      <c r="I29" s="88"/>
      <c r="J29" s="88"/>
      <c r="K29" s="1"/>
    </row>
    <row r="30" spans="1:11" ht="16.5" customHeight="1">
      <c r="A30" s="124"/>
      <c r="B30" s="87" t="s">
        <v>134</v>
      </c>
      <c r="C30" s="87" t="s">
        <v>136</v>
      </c>
      <c r="D30" s="87" t="s">
        <v>137</v>
      </c>
      <c r="E30" s="88" t="s">
        <v>138</v>
      </c>
      <c r="F30" s="88" t="s">
        <v>138</v>
      </c>
      <c r="G30" s="88"/>
      <c r="H30" s="88"/>
      <c r="I30" s="88"/>
      <c r="J30" s="88"/>
      <c r="K30" s="1"/>
    </row>
    <row r="31" spans="1:11" ht="25.35" customHeight="1">
      <c r="A31" s="124"/>
      <c r="B31" s="87" t="s">
        <v>139</v>
      </c>
      <c r="C31" s="87" t="s">
        <v>89</v>
      </c>
      <c r="D31" s="87" t="s">
        <v>140</v>
      </c>
      <c r="E31" s="88" t="s">
        <v>141</v>
      </c>
      <c r="F31" s="88" t="s">
        <v>141</v>
      </c>
      <c r="G31" s="88"/>
      <c r="H31" s="88"/>
      <c r="I31" s="88"/>
      <c r="J31" s="88"/>
      <c r="K31" s="1"/>
    </row>
    <row r="32" spans="1:11" ht="16.5" customHeight="1">
      <c r="A32" s="124"/>
      <c r="B32" s="87" t="s">
        <v>142</v>
      </c>
      <c r="C32" s="87" t="s">
        <v>89</v>
      </c>
      <c r="D32" s="87" t="s">
        <v>143</v>
      </c>
      <c r="E32" s="88" t="s">
        <v>144</v>
      </c>
      <c r="F32" s="88" t="s">
        <v>144</v>
      </c>
      <c r="G32" s="88"/>
      <c r="H32" s="88"/>
      <c r="I32" s="88"/>
      <c r="J32" s="88"/>
      <c r="K32" s="1"/>
    </row>
    <row r="33" spans="1:11" ht="16.5" customHeight="1">
      <c r="A33" s="124"/>
      <c r="B33" s="87" t="s">
        <v>145</v>
      </c>
      <c r="C33" s="87" t="s">
        <v>89</v>
      </c>
      <c r="D33" s="87" t="s">
        <v>146</v>
      </c>
      <c r="E33" s="88" t="s">
        <v>29</v>
      </c>
      <c r="F33" s="88" t="s">
        <v>29</v>
      </c>
      <c r="G33" s="88"/>
      <c r="H33" s="88"/>
      <c r="I33" s="88"/>
      <c r="J33" s="88"/>
      <c r="K33" s="1"/>
    </row>
    <row r="34" spans="1:11" ht="16.5" customHeight="1">
      <c r="A34" s="124"/>
      <c r="B34" s="87" t="s">
        <v>147</v>
      </c>
      <c r="C34" s="87" t="s">
        <v>86</v>
      </c>
      <c r="D34" s="87" t="s">
        <v>148</v>
      </c>
      <c r="E34" s="88" t="s">
        <v>149</v>
      </c>
      <c r="F34" s="88"/>
      <c r="G34" s="88" t="s">
        <v>149</v>
      </c>
      <c r="H34" s="88"/>
      <c r="I34" s="88"/>
      <c r="J34" s="88"/>
      <c r="K34" s="1"/>
    </row>
    <row r="35" spans="1:11" ht="16.5" customHeight="1">
      <c r="A35" s="124"/>
      <c r="B35" s="87" t="s">
        <v>147</v>
      </c>
      <c r="C35" s="87" t="s">
        <v>86</v>
      </c>
      <c r="D35" s="87" t="s">
        <v>130</v>
      </c>
      <c r="E35" s="88" t="s">
        <v>150</v>
      </c>
      <c r="F35" s="88"/>
      <c r="G35" s="88" t="s">
        <v>150</v>
      </c>
      <c r="H35" s="88"/>
      <c r="I35" s="88"/>
      <c r="J35" s="88"/>
      <c r="K35" s="1"/>
    </row>
    <row r="36" spans="1:11" ht="16.350000000000001" customHeight="1">
      <c r="A36" s="3"/>
      <c r="B36" s="43" t="s">
        <v>74</v>
      </c>
      <c r="C36" s="43"/>
      <c r="D36" s="43"/>
      <c r="E36" s="84" t="s">
        <v>49</v>
      </c>
      <c r="F36" s="89" t="s">
        <v>151</v>
      </c>
      <c r="G36" s="89" t="s">
        <v>152</v>
      </c>
      <c r="H36" s="84"/>
      <c r="I36" s="84"/>
      <c r="J36" s="84"/>
      <c r="K36" s="67"/>
    </row>
    <row r="37" spans="1:11" ht="9.75" customHeight="1">
      <c r="A37" s="75"/>
      <c r="B37" s="70"/>
      <c r="C37" s="70"/>
      <c r="D37" s="70"/>
      <c r="E37" s="5"/>
      <c r="F37" s="5"/>
      <c r="G37" s="5"/>
      <c r="H37" s="70"/>
      <c r="I37" s="5"/>
      <c r="J37" s="5"/>
      <c r="K37" s="75"/>
    </row>
  </sheetData>
  <mergeCells count="10">
    <mergeCell ref="B2:J2"/>
    <mergeCell ref="B3:C3"/>
    <mergeCell ref="H4:J4"/>
    <mergeCell ref="A6:A35"/>
    <mergeCell ref="B4:B5"/>
    <mergeCell ref="C4:C5"/>
    <mergeCell ref="D4:D5"/>
    <mergeCell ref="E4:E5"/>
    <mergeCell ref="F4:F5"/>
    <mergeCell ref="G4:G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8" width="14" customWidth="1"/>
    <col min="9" max="9" width="13" customWidth="1"/>
    <col min="10" max="16" width="12.25" customWidth="1"/>
    <col min="17" max="17" width="1.5" customWidth="1"/>
    <col min="18" max="22" width="9.75" customWidth="1"/>
  </cols>
  <sheetData>
    <row r="1" spans="1:17" ht="16.350000000000001" customHeight="1">
      <c r="A1" s="50"/>
      <c r="B1" s="31"/>
      <c r="C1" s="32"/>
      <c r="D1" s="32"/>
      <c r="E1" s="32"/>
      <c r="F1" s="32"/>
      <c r="G1" s="32"/>
      <c r="H1" s="51"/>
      <c r="I1" s="51"/>
      <c r="J1" s="51"/>
      <c r="K1" s="51" t="s">
        <v>153</v>
      </c>
      <c r="L1" s="51"/>
      <c r="M1" s="51"/>
      <c r="N1" s="51"/>
      <c r="O1" s="51"/>
      <c r="P1" s="51"/>
      <c r="Q1" s="55"/>
    </row>
    <row r="2" spans="1:17" ht="22.9" customHeight="1">
      <c r="A2" s="8"/>
      <c r="B2" s="112" t="s">
        <v>154</v>
      </c>
      <c r="C2" s="112"/>
      <c r="D2" s="112"/>
      <c r="E2" s="112"/>
      <c r="F2" s="112"/>
      <c r="G2" s="112"/>
      <c r="H2" s="112"/>
      <c r="I2" s="112"/>
      <c r="J2" s="112"/>
      <c r="K2" s="112"/>
      <c r="L2" s="112"/>
      <c r="M2" s="112"/>
      <c r="N2" s="112"/>
      <c r="O2" s="112"/>
      <c r="P2" s="112"/>
      <c r="Q2" s="6"/>
    </row>
    <row r="3" spans="1:17" ht="19.5" customHeight="1">
      <c r="A3" s="8"/>
      <c r="B3" s="113"/>
      <c r="C3" s="113"/>
      <c r="D3" s="113"/>
      <c r="E3" s="52"/>
      <c r="F3" s="52"/>
      <c r="G3" s="52"/>
      <c r="H3" s="36"/>
      <c r="I3" s="36"/>
      <c r="J3" s="36"/>
      <c r="K3" s="36"/>
      <c r="L3" s="36"/>
      <c r="M3" s="36"/>
      <c r="N3" s="36"/>
      <c r="O3" s="125" t="s">
        <v>2</v>
      </c>
      <c r="P3" s="125"/>
      <c r="Q3" s="7"/>
    </row>
    <row r="4" spans="1:17" ht="23.1" customHeight="1">
      <c r="A4" s="53"/>
      <c r="B4" s="123" t="s">
        <v>155</v>
      </c>
      <c r="C4" s="123" t="s">
        <v>156</v>
      </c>
      <c r="D4" s="123" t="s">
        <v>157</v>
      </c>
      <c r="E4" s="123" t="s">
        <v>76</v>
      </c>
      <c r="F4" s="123" t="s">
        <v>77</v>
      </c>
      <c r="G4" s="123" t="s">
        <v>78</v>
      </c>
      <c r="H4" s="123" t="s">
        <v>58</v>
      </c>
      <c r="I4" s="123" t="s">
        <v>158</v>
      </c>
      <c r="J4" s="123"/>
      <c r="K4" s="123"/>
      <c r="L4" s="123" t="s">
        <v>159</v>
      </c>
      <c r="M4" s="123"/>
      <c r="N4" s="123"/>
      <c r="O4" s="123" t="s">
        <v>64</v>
      </c>
      <c r="P4" s="123" t="s">
        <v>70</v>
      </c>
      <c r="Q4" s="53"/>
    </row>
    <row r="5" spans="1:17" ht="34.5" customHeight="1">
      <c r="A5" s="53"/>
      <c r="B5" s="123"/>
      <c r="C5" s="123"/>
      <c r="D5" s="123"/>
      <c r="E5" s="123"/>
      <c r="F5" s="123"/>
      <c r="G5" s="123"/>
      <c r="H5" s="123"/>
      <c r="I5" s="18" t="s">
        <v>160</v>
      </c>
      <c r="J5" s="18" t="s">
        <v>161</v>
      </c>
      <c r="K5" s="18" t="s">
        <v>162</v>
      </c>
      <c r="L5" s="18" t="s">
        <v>160</v>
      </c>
      <c r="M5" s="18" t="s">
        <v>161</v>
      </c>
      <c r="N5" s="18" t="s">
        <v>162</v>
      </c>
      <c r="O5" s="123"/>
      <c r="P5" s="123"/>
      <c r="Q5" s="53"/>
    </row>
    <row r="6" spans="1:17" ht="25.35" customHeight="1">
      <c r="A6" s="126"/>
      <c r="B6" s="45" t="s">
        <v>163</v>
      </c>
      <c r="C6" s="45" t="s">
        <v>164</v>
      </c>
      <c r="D6" s="45" t="s">
        <v>165</v>
      </c>
      <c r="E6" s="45" t="s">
        <v>88</v>
      </c>
      <c r="F6" s="45" t="s">
        <v>89</v>
      </c>
      <c r="G6" s="45" t="s">
        <v>100</v>
      </c>
      <c r="H6" s="85" t="s">
        <v>101</v>
      </c>
      <c r="I6" s="85" t="s">
        <v>101</v>
      </c>
      <c r="J6" s="85"/>
      <c r="K6" s="85"/>
      <c r="L6" s="85"/>
      <c r="M6" s="85"/>
      <c r="N6" s="85"/>
      <c r="O6" s="85"/>
      <c r="P6" s="85"/>
      <c r="Q6" s="8"/>
    </row>
    <row r="7" spans="1:17" ht="25.35" customHeight="1">
      <c r="A7" s="126"/>
      <c r="B7" s="45" t="s">
        <v>163</v>
      </c>
      <c r="C7" s="45" t="s">
        <v>164</v>
      </c>
      <c r="D7" s="45" t="s">
        <v>166</v>
      </c>
      <c r="E7" s="45" t="s">
        <v>88</v>
      </c>
      <c r="F7" s="45" t="s">
        <v>86</v>
      </c>
      <c r="G7" s="45" t="s">
        <v>130</v>
      </c>
      <c r="H7" s="85" t="s">
        <v>167</v>
      </c>
      <c r="I7" s="85" t="s">
        <v>167</v>
      </c>
      <c r="J7" s="85"/>
      <c r="K7" s="85"/>
      <c r="L7" s="85"/>
      <c r="M7" s="85"/>
      <c r="N7" s="85"/>
      <c r="O7" s="85"/>
      <c r="P7" s="85"/>
      <c r="Q7" s="8"/>
    </row>
    <row r="8" spans="1:17" ht="25.35" customHeight="1">
      <c r="A8" s="126"/>
      <c r="B8" s="45" t="s">
        <v>163</v>
      </c>
      <c r="C8" s="45" t="s">
        <v>164</v>
      </c>
      <c r="D8" s="45" t="s">
        <v>168</v>
      </c>
      <c r="E8" s="45" t="s">
        <v>88</v>
      </c>
      <c r="F8" s="45" t="s">
        <v>86</v>
      </c>
      <c r="G8" s="45" t="s">
        <v>124</v>
      </c>
      <c r="H8" s="85" t="s">
        <v>125</v>
      </c>
      <c r="I8" s="85" t="s">
        <v>125</v>
      </c>
      <c r="J8" s="85"/>
      <c r="K8" s="85"/>
      <c r="L8" s="85"/>
      <c r="M8" s="85"/>
      <c r="N8" s="85"/>
      <c r="O8" s="85"/>
      <c r="P8" s="85"/>
      <c r="Q8" s="8"/>
    </row>
    <row r="9" spans="1:17" ht="25.35" customHeight="1">
      <c r="A9" s="126"/>
      <c r="B9" s="45" t="s">
        <v>163</v>
      </c>
      <c r="C9" s="45" t="s">
        <v>164</v>
      </c>
      <c r="D9" s="45" t="s">
        <v>169</v>
      </c>
      <c r="E9" s="45" t="s">
        <v>88</v>
      </c>
      <c r="F9" s="45" t="s">
        <v>86</v>
      </c>
      <c r="G9" s="45" t="s">
        <v>130</v>
      </c>
      <c r="H9" s="85" t="s">
        <v>170</v>
      </c>
      <c r="I9" s="85" t="s">
        <v>170</v>
      </c>
      <c r="J9" s="85"/>
      <c r="K9" s="85"/>
      <c r="L9" s="85"/>
      <c r="M9" s="85"/>
      <c r="N9" s="85"/>
      <c r="O9" s="85"/>
      <c r="P9" s="85"/>
      <c r="Q9" s="8"/>
    </row>
    <row r="10" spans="1:17" ht="25.35" customHeight="1">
      <c r="A10" s="126"/>
      <c r="B10" s="45" t="s">
        <v>163</v>
      </c>
      <c r="C10" s="45" t="s">
        <v>164</v>
      </c>
      <c r="D10" s="45" t="s">
        <v>171</v>
      </c>
      <c r="E10" s="45" t="s">
        <v>88</v>
      </c>
      <c r="F10" s="45" t="s">
        <v>86</v>
      </c>
      <c r="G10" s="45" t="s">
        <v>118</v>
      </c>
      <c r="H10" s="85" t="s">
        <v>119</v>
      </c>
      <c r="I10" s="85" t="s">
        <v>119</v>
      </c>
      <c r="J10" s="85"/>
      <c r="K10" s="85"/>
      <c r="L10" s="85"/>
      <c r="M10" s="85"/>
      <c r="N10" s="85"/>
      <c r="O10" s="85"/>
      <c r="P10" s="85"/>
      <c r="Q10" s="8"/>
    </row>
    <row r="11" spans="1:17" ht="25.35" customHeight="1">
      <c r="A11" s="126"/>
      <c r="B11" s="45" t="s">
        <v>163</v>
      </c>
      <c r="C11" s="45" t="s">
        <v>164</v>
      </c>
      <c r="D11" s="45" t="s">
        <v>172</v>
      </c>
      <c r="E11" s="45" t="s">
        <v>147</v>
      </c>
      <c r="F11" s="45" t="s">
        <v>86</v>
      </c>
      <c r="G11" s="45" t="s">
        <v>130</v>
      </c>
      <c r="H11" s="85" t="s">
        <v>173</v>
      </c>
      <c r="I11" s="85"/>
      <c r="J11" s="85" t="s">
        <v>173</v>
      </c>
      <c r="K11" s="85"/>
      <c r="L11" s="85"/>
      <c r="M11" s="85"/>
      <c r="N11" s="85"/>
      <c r="O11" s="85"/>
      <c r="P11" s="85"/>
      <c r="Q11" s="8"/>
    </row>
    <row r="12" spans="1:17" ht="25.35" customHeight="1">
      <c r="A12" s="126"/>
      <c r="B12" s="45" t="s">
        <v>163</v>
      </c>
      <c r="C12" s="45" t="s">
        <v>164</v>
      </c>
      <c r="D12" s="45" t="s">
        <v>174</v>
      </c>
      <c r="E12" s="45" t="s">
        <v>147</v>
      </c>
      <c r="F12" s="45" t="s">
        <v>86</v>
      </c>
      <c r="G12" s="45" t="s">
        <v>148</v>
      </c>
      <c r="H12" s="85" t="s">
        <v>149</v>
      </c>
      <c r="I12" s="85"/>
      <c r="J12" s="85" t="s">
        <v>149</v>
      </c>
      <c r="K12" s="85"/>
      <c r="L12" s="85"/>
      <c r="M12" s="85"/>
      <c r="N12" s="85"/>
      <c r="O12" s="85"/>
      <c r="P12" s="85"/>
      <c r="Q12" s="8"/>
    </row>
    <row r="13" spans="1:17" ht="25.35" customHeight="1">
      <c r="A13" s="126"/>
      <c r="B13" s="45" t="s">
        <v>163</v>
      </c>
      <c r="C13" s="45" t="s">
        <v>164</v>
      </c>
      <c r="D13" s="45" t="s">
        <v>175</v>
      </c>
      <c r="E13" s="45" t="s">
        <v>88</v>
      </c>
      <c r="F13" s="45" t="s">
        <v>86</v>
      </c>
      <c r="G13" s="45" t="s">
        <v>130</v>
      </c>
      <c r="H13" s="85" t="s">
        <v>176</v>
      </c>
      <c r="I13" s="85" t="s">
        <v>176</v>
      </c>
      <c r="J13" s="85"/>
      <c r="K13" s="85"/>
      <c r="L13" s="85"/>
      <c r="M13" s="85"/>
      <c r="N13" s="85"/>
      <c r="O13" s="85"/>
      <c r="P13" s="85"/>
      <c r="Q13" s="8"/>
    </row>
    <row r="14" spans="1:17" ht="25.35" customHeight="1">
      <c r="A14" s="126"/>
      <c r="B14" s="45" t="s">
        <v>163</v>
      </c>
      <c r="C14" s="45" t="s">
        <v>164</v>
      </c>
      <c r="D14" s="45" t="s">
        <v>177</v>
      </c>
      <c r="E14" s="45" t="s">
        <v>147</v>
      </c>
      <c r="F14" s="45" t="s">
        <v>86</v>
      </c>
      <c r="G14" s="45" t="s">
        <v>130</v>
      </c>
      <c r="H14" s="85" t="s">
        <v>178</v>
      </c>
      <c r="I14" s="85"/>
      <c r="J14" s="85"/>
      <c r="K14" s="85"/>
      <c r="L14" s="85"/>
      <c r="M14" s="85" t="s">
        <v>178</v>
      </c>
      <c r="N14" s="85"/>
      <c r="O14" s="85"/>
      <c r="P14" s="85"/>
      <c r="Q14" s="8"/>
    </row>
    <row r="15" spans="1:17" ht="25.35" customHeight="1">
      <c r="A15" s="126"/>
      <c r="B15" s="45" t="s">
        <v>163</v>
      </c>
      <c r="C15" s="45" t="s">
        <v>164</v>
      </c>
      <c r="D15" s="45" t="s">
        <v>179</v>
      </c>
      <c r="E15" s="45" t="s">
        <v>147</v>
      </c>
      <c r="F15" s="45" t="s">
        <v>86</v>
      </c>
      <c r="G15" s="45" t="s">
        <v>130</v>
      </c>
      <c r="H15" s="85" t="s">
        <v>180</v>
      </c>
      <c r="I15" s="85"/>
      <c r="J15" s="85"/>
      <c r="K15" s="85"/>
      <c r="L15" s="85"/>
      <c r="M15" s="85" t="s">
        <v>180</v>
      </c>
      <c r="N15" s="85"/>
      <c r="O15" s="85"/>
      <c r="P15" s="85"/>
      <c r="Q15" s="8"/>
    </row>
    <row r="16" spans="1:17" ht="25.35" customHeight="1">
      <c r="A16" s="126"/>
      <c r="B16" s="45" t="s">
        <v>163</v>
      </c>
      <c r="C16" s="45" t="s">
        <v>164</v>
      </c>
      <c r="D16" s="45" t="s">
        <v>181</v>
      </c>
      <c r="E16" s="45" t="s">
        <v>147</v>
      </c>
      <c r="F16" s="45" t="s">
        <v>86</v>
      </c>
      <c r="G16" s="45" t="s">
        <v>130</v>
      </c>
      <c r="H16" s="85" t="s">
        <v>182</v>
      </c>
      <c r="I16" s="85"/>
      <c r="J16" s="85"/>
      <c r="K16" s="85"/>
      <c r="L16" s="85"/>
      <c r="M16" s="85" t="s">
        <v>182</v>
      </c>
      <c r="N16" s="85"/>
      <c r="O16" s="85"/>
      <c r="P16" s="85"/>
      <c r="Q16" s="8"/>
    </row>
    <row r="17" spans="1:17" ht="25.35" customHeight="1">
      <c r="A17" s="126"/>
      <c r="B17" s="45" t="s">
        <v>163</v>
      </c>
      <c r="C17" s="45" t="s">
        <v>164</v>
      </c>
      <c r="D17" s="45" t="s">
        <v>183</v>
      </c>
      <c r="E17" s="45" t="s">
        <v>147</v>
      </c>
      <c r="F17" s="45" t="s">
        <v>86</v>
      </c>
      <c r="G17" s="45" t="s">
        <v>130</v>
      </c>
      <c r="H17" s="85" t="s">
        <v>184</v>
      </c>
      <c r="I17" s="85"/>
      <c r="J17" s="85" t="s">
        <v>184</v>
      </c>
      <c r="K17" s="85"/>
      <c r="L17" s="85"/>
      <c r="M17" s="85"/>
      <c r="N17" s="85"/>
      <c r="O17" s="85"/>
      <c r="P17" s="85"/>
      <c r="Q17" s="8"/>
    </row>
    <row r="18" spans="1:17" ht="25.35" customHeight="1">
      <c r="A18" s="126"/>
      <c r="B18" s="45" t="s">
        <v>163</v>
      </c>
      <c r="C18" s="45" t="s">
        <v>164</v>
      </c>
      <c r="D18" s="45" t="s">
        <v>185</v>
      </c>
      <c r="E18" s="45" t="s">
        <v>147</v>
      </c>
      <c r="F18" s="45" t="s">
        <v>86</v>
      </c>
      <c r="G18" s="45" t="s">
        <v>130</v>
      </c>
      <c r="H18" s="85" t="s">
        <v>184</v>
      </c>
      <c r="I18" s="85"/>
      <c r="J18" s="85" t="s">
        <v>184</v>
      </c>
      <c r="K18" s="85"/>
      <c r="L18" s="85"/>
      <c r="M18" s="85"/>
      <c r="N18" s="85"/>
      <c r="O18" s="85"/>
      <c r="P18" s="85"/>
      <c r="Q18" s="8"/>
    </row>
    <row r="19" spans="1:17" ht="25.35" customHeight="1">
      <c r="A19" s="126"/>
      <c r="B19" s="45" t="s">
        <v>163</v>
      </c>
      <c r="C19" s="45" t="s">
        <v>164</v>
      </c>
      <c r="D19" s="45" t="s">
        <v>186</v>
      </c>
      <c r="E19" s="45" t="s">
        <v>132</v>
      </c>
      <c r="F19" s="45" t="s">
        <v>86</v>
      </c>
      <c r="G19" s="45" t="s">
        <v>130</v>
      </c>
      <c r="H19" s="85" t="s">
        <v>133</v>
      </c>
      <c r="I19" s="85" t="s">
        <v>133</v>
      </c>
      <c r="J19" s="85"/>
      <c r="K19" s="85"/>
      <c r="L19" s="85"/>
      <c r="M19" s="85"/>
      <c r="N19" s="85"/>
      <c r="O19" s="85"/>
      <c r="P19" s="85"/>
      <c r="Q19" s="8"/>
    </row>
    <row r="20" spans="1:17" ht="16.5" customHeight="1">
      <c r="A20" s="82"/>
      <c r="B20" s="83" t="s">
        <v>187</v>
      </c>
      <c r="C20" s="83"/>
      <c r="D20" s="83"/>
      <c r="E20" s="83"/>
      <c r="F20" s="83"/>
      <c r="G20" s="83"/>
      <c r="H20" s="84" t="s">
        <v>152</v>
      </c>
      <c r="I20" s="84" t="s">
        <v>188</v>
      </c>
      <c r="J20" s="84" t="s">
        <v>189</v>
      </c>
      <c r="K20" s="84"/>
      <c r="L20" s="84"/>
      <c r="M20" s="84" t="s">
        <v>190</v>
      </c>
      <c r="N20" s="84"/>
      <c r="O20" s="84"/>
      <c r="P20" s="84"/>
      <c r="Q20" s="82"/>
    </row>
    <row r="21" spans="1:17" ht="9.75" customHeight="1">
      <c r="A21" s="54"/>
      <c r="B21" s="5"/>
      <c r="C21" s="5"/>
      <c r="D21" s="5"/>
      <c r="E21" s="48"/>
      <c r="F21" s="48"/>
      <c r="G21" s="48"/>
      <c r="H21" s="5"/>
      <c r="I21" s="5"/>
      <c r="J21" s="5"/>
      <c r="K21" s="5"/>
      <c r="L21" s="5"/>
      <c r="M21" s="5"/>
      <c r="N21" s="5"/>
      <c r="O21" s="5"/>
      <c r="P21" s="5"/>
      <c r="Q21" s="54"/>
    </row>
  </sheetData>
  <mergeCells count="15">
    <mergeCell ref="A6:A19"/>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50"/>
      <c r="B1" s="31"/>
      <c r="C1" s="51"/>
      <c r="D1" s="55"/>
    </row>
    <row r="2" spans="1:4" ht="22.9" customHeight="1">
      <c r="A2" s="8"/>
      <c r="B2" s="112" t="s">
        <v>191</v>
      </c>
      <c r="C2" s="112"/>
      <c r="D2" s="6"/>
    </row>
    <row r="3" spans="1:4" ht="19.5" customHeight="1">
      <c r="A3" s="8"/>
      <c r="B3" s="63"/>
      <c r="C3" s="64" t="s">
        <v>2</v>
      </c>
      <c r="D3" s="65"/>
    </row>
    <row r="4" spans="1:4" ht="23.1" customHeight="1">
      <c r="A4" s="53"/>
      <c r="B4" s="18" t="s">
        <v>192</v>
      </c>
      <c r="C4" s="18" t="s">
        <v>193</v>
      </c>
      <c r="D4" s="53"/>
    </row>
    <row r="5" spans="1:4" ht="16.5" customHeight="1">
      <c r="A5" s="126"/>
      <c r="B5" s="45" t="s">
        <v>194</v>
      </c>
      <c r="C5" s="4" t="s">
        <v>195</v>
      </c>
      <c r="D5" s="126"/>
    </row>
    <row r="6" spans="1:4" ht="16.5" customHeight="1">
      <c r="A6" s="126"/>
      <c r="B6" s="45" t="s">
        <v>196</v>
      </c>
      <c r="C6" s="4" t="s">
        <v>197</v>
      </c>
      <c r="D6" s="126"/>
    </row>
    <row r="7" spans="1:4" ht="16.5" customHeight="1">
      <c r="A7" s="82"/>
      <c r="B7" s="83" t="s">
        <v>187</v>
      </c>
      <c r="C7" s="84" t="s">
        <v>198</v>
      </c>
      <c r="D7" s="82"/>
    </row>
    <row r="8" spans="1:4" ht="9.75" customHeight="1">
      <c r="A8" s="54"/>
      <c r="B8" s="5"/>
      <c r="C8" s="5"/>
      <c r="D8" s="9"/>
    </row>
  </sheetData>
  <mergeCells count="3">
    <mergeCell ref="B2:C2"/>
    <mergeCell ref="A5:A6"/>
    <mergeCell ref="D5:D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workbookViewId="0">
      <selection activeCell="C12" sqref="C12"/>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59"/>
    </row>
    <row r="2" spans="1:6" ht="22.9" customHeight="1">
      <c r="A2" s="3"/>
      <c r="B2" s="112" t="s">
        <v>199</v>
      </c>
      <c r="C2" s="112"/>
      <c r="D2" s="112"/>
      <c r="E2" s="112"/>
      <c r="F2" s="61"/>
    </row>
    <row r="3" spans="1:6" ht="19.5" customHeight="1">
      <c r="A3" s="3"/>
      <c r="B3" s="113"/>
      <c r="C3" s="113"/>
      <c r="D3" s="63"/>
      <c r="E3" s="64" t="s">
        <v>2</v>
      </c>
      <c r="F3" s="65"/>
    </row>
    <row r="4" spans="1:6" ht="23.1" customHeight="1">
      <c r="A4" s="40"/>
      <c r="B4" s="120" t="s">
        <v>3</v>
      </c>
      <c r="C4" s="120"/>
      <c r="D4" s="120" t="s">
        <v>4</v>
      </c>
      <c r="E4" s="120"/>
      <c r="F4" s="40"/>
    </row>
    <row r="5" spans="1:6" ht="23.1" customHeight="1">
      <c r="A5" s="40"/>
      <c r="B5" s="66" t="s">
        <v>5</v>
      </c>
      <c r="C5" s="66" t="s">
        <v>6</v>
      </c>
      <c r="D5" s="66" t="s">
        <v>5</v>
      </c>
      <c r="E5" s="66" t="s">
        <v>6</v>
      </c>
      <c r="F5" s="40"/>
    </row>
    <row r="6" spans="1:6" ht="16.5" customHeight="1">
      <c r="A6" s="3"/>
      <c r="B6" s="80" t="s">
        <v>200</v>
      </c>
      <c r="C6" s="73">
        <v>38198585.310000002</v>
      </c>
      <c r="D6" s="80" t="s">
        <v>201</v>
      </c>
      <c r="E6" s="4" t="s">
        <v>49</v>
      </c>
      <c r="F6" s="3"/>
    </row>
    <row r="7" spans="1:6" ht="16.5" customHeight="1">
      <c r="A7" s="115"/>
      <c r="B7" s="80" t="s">
        <v>202</v>
      </c>
      <c r="C7" s="73">
        <v>28559176.039999999</v>
      </c>
      <c r="D7" s="81" t="s">
        <v>8</v>
      </c>
      <c r="E7" s="4"/>
      <c r="F7" s="3"/>
    </row>
    <row r="8" spans="1:6" ht="16.5" customHeight="1">
      <c r="A8" s="115"/>
      <c r="B8" s="80" t="s">
        <v>203</v>
      </c>
      <c r="C8" s="73">
        <f>639409.27+9000000</f>
        <v>9639409.2699999996</v>
      </c>
      <c r="D8" s="81" t="s">
        <v>10</v>
      </c>
      <c r="E8" s="4"/>
      <c r="F8" s="3"/>
    </row>
    <row r="9" spans="1:6" ht="16.5" customHeight="1">
      <c r="A9" s="115"/>
      <c r="B9" s="80" t="s">
        <v>204</v>
      </c>
      <c r="C9" s="4"/>
      <c r="D9" s="81" t="s">
        <v>12</v>
      </c>
      <c r="E9" s="4"/>
      <c r="F9" s="3"/>
    </row>
    <row r="10" spans="1:6" ht="16.5" customHeight="1">
      <c r="A10" s="115"/>
      <c r="B10" s="80"/>
      <c r="C10" s="4"/>
      <c r="D10" s="81" t="s">
        <v>14</v>
      </c>
      <c r="E10" s="4"/>
      <c r="F10" s="3"/>
    </row>
    <row r="11" spans="1:6" ht="16.5" customHeight="1">
      <c r="A11" s="115"/>
      <c r="B11" s="80"/>
      <c r="C11" s="4"/>
      <c r="D11" s="81" t="s">
        <v>16</v>
      </c>
      <c r="E11" s="4" t="s">
        <v>17</v>
      </c>
      <c r="F11" s="3"/>
    </row>
    <row r="12" spans="1:6" ht="16.5" customHeight="1">
      <c r="A12" s="115"/>
      <c r="B12" s="80"/>
      <c r="C12" s="4"/>
      <c r="D12" s="81" t="s">
        <v>19</v>
      </c>
      <c r="E12" s="4"/>
      <c r="F12" s="3"/>
    </row>
    <row r="13" spans="1:6" ht="16.5" customHeight="1">
      <c r="A13" s="115"/>
      <c r="B13" s="80"/>
      <c r="C13" s="4"/>
      <c r="D13" s="81" t="s">
        <v>21</v>
      </c>
      <c r="E13" s="4" t="s">
        <v>22</v>
      </c>
      <c r="F13" s="3"/>
    </row>
    <row r="14" spans="1:6" ht="16.5" customHeight="1">
      <c r="A14" s="115"/>
      <c r="B14" s="80"/>
      <c r="C14" s="4"/>
      <c r="D14" s="81" t="s">
        <v>24</v>
      </c>
      <c r="E14" s="4" t="s">
        <v>25</v>
      </c>
      <c r="F14" s="3"/>
    </row>
    <row r="15" spans="1:6" ht="16.5" customHeight="1">
      <c r="A15" s="115"/>
      <c r="B15" s="80"/>
      <c r="C15" s="4"/>
      <c r="D15" s="81" t="s">
        <v>27</v>
      </c>
      <c r="E15" s="4"/>
      <c r="F15" s="3"/>
    </row>
    <row r="16" spans="1:6" ht="16.5" customHeight="1">
      <c r="A16" s="115"/>
      <c r="B16" s="80"/>
      <c r="C16" s="4"/>
      <c r="D16" s="81" t="s">
        <v>28</v>
      </c>
      <c r="E16" s="4" t="s">
        <v>29</v>
      </c>
      <c r="F16" s="3"/>
    </row>
    <row r="17" spans="1:6" ht="16.5" customHeight="1">
      <c r="A17" s="115"/>
      <c r="B17" s="80"/>
      <c r="C17" s="4"/>
      <c r="D17" s="81" t="s">
        <v>30</v>
      </c>
      <c r="E17" s="4"/>
      <c r="F17" s="3"/>
    </row>
    <row r="18" spans="1:6" ht="16.5" customHeight="1">
      <c r="A18" s="115"/>
      <c r="B18" s="80"/>
      <c r="C18" s="4"/>
      <c r="D18" s="81" t="s">
        <v>31</v>
      </c>
      <c r="E18" s="4"/>
      <c r="F18" s="3"/>
    </row>
    <row r="19" spans="1:6" ht="16.5" customHeight="1">
      <c r="A19" s="115"/>
      <c r="B19" s="80"/>
      <c r="C19" s="4"/>
      <c r="D19" s="81" t="s">
        <v>32</v>
      </c>
      <c r="E19" s="4"/>
      <c r="F19" s="3"/>
    </row>
    <row r="20" spans="1:6" ht="16.5" customHeight="1">
      <c r="A20" s="115"/>
      <c r="B20" s="80"/>
      <c r="C20" s="4"/>
      <c r="D20" s="81" t="s">
        <v>33</v>
      </c>
      <c r="E20" s="4"/>
      <c r="F20" s="3"/>
    </row>
    <row r="21" spans="1:6" ht="16.5" customHeight="1">
      <c r="A21" s="115"/>
      <c r="B21" s="80"/>
      <c r="C21" s="4"/>
      <c r="D21" s="81" t="s">
        <v>34</v>
      </c>
      <c r="E21" s="4"/>
      <c r="F21" s="3"/>
    </row>
    <row r="22" spans="1:6" ht="16.5" customHeight="1">
      <c r="A22" s="115"/>
      <c r="B22" s="80"/>
      <c r="C22" s="4"/>
      <c r="D22" s="81" t="s">
        <v>35</v>
      </c>
      <c r="E22" s="4"/>
      <c r="F22" s="3"/>
    </row>
    <row r="23" spans="1:6" ht="16.5" customHeight="1">
      <c r="A23" s="115"/>
      <c r="B23" s="80"/>
      <c r="C23" s="4"/>
      <c r="D23" s="81" t="s">
        <v>36</v>
      </c>
      <c r="E23" s="4"/>
      <c r="F23" s="3"/>
    </row>
    <row r="24" spans="1:6" ht="16.5" customHeight="1">
      <c r="A24" s="115"/>
      <c r="B24" s="80"/>
      <c r="C24" s="4"/>
      <c r="D24" s="81" t="s">
        <v>37</v>
      </c>
      <c r="E24" s="4"/>
      <c r="F24" s="3"/>
    </row>
    <row r="25" spans="1:6" ht="16.5" customHeight="1">
      <c r="A25" s="115"/>
      <c r="B25" s="80"/>
      <c r="C25" s="4"/>
      <c r="D25" s="81" t="s">
        <v>38</v>
      </c>
      <c r="E25" s="4"/>
      <c r="F25" s="3"/>
    </row>
    <row r="26" spans="1:6" ht="16.5" customHeight="1">
      <c r="A26" s="115"/>
      <c r="B26" s="80"/>
      <c r="C26" s="4"/>
      <c r="D26" s="81" t="s">
        <v>39</v>
      </c>
      <c r="E26" s="4"/>
      <c r="F26" s="3"/>
    </row>
    <row r="27" spans="1:6" ht="16.5" customHeight="1">
      <c r="A27" s="115"/>
      <c r="B27" s="80"/>
      <c r="C27" s="4"/>
      <c r="D27" s="81" t="s">
        <v>40</v>
      </c>
      <c r="E27" s="4"/>
      <c r="F27" s="3"/>
    </row>
    <row r="28" spans="1:6" ht="16.5" customHeight="1">
      <c r="A28" s="115"/>
      <c r="B28" s="80"/>
      <c r="C28" s="4"/>
      <c r="D28" s="81" t="s">
        <v>41</v>
      </c>
      <c r="E28" s="4"/>
      <c r="F28" s="3"/>
    </row>
    <row r="29" spans="1:6" ht="16.5" customHeight="1">
      <c r="A29" s="115"/>
      <c r="B29" s="80"/>
      <c r="C29" s="4"/>
      <c r="D29" s="81" t="s">
        <v>42</v>
      </c>
      <c r="E29" s="4"/>
      <c r="F29" s="3"/>
    </row>
    <row r="30" spans="1:6" ht="16.5" customHeight="1">
      <c r="A30" s="115"/>
      <c r="B30" s="80"/>
      <c r="C30" s="4"/>
      <c r="D30" s="81" t="s">
        <v>205</v>
      </c>
      <c r="E30" s="4"/>
      <c r="F30" s="3"/>
    </row>
    <row r="31" spans="1:6" ht="16.5" customHeight="1">
      <c r="A31" s="115"/>
      <c r="B31" s="80"/>
      <c r="C31" s="4"/>
      <c r="D31" s="81" t="s">
        <v>206</v>
      </c>
      <c r="E31" s="4" t="s">
        <v>44</v>
      </c>
      <c r="F31" s="3"/>
    </row>
    <row r="32" spans="1:6" ht="16.5" customHeight="1">
      <c r="A32" s="115"/>
      <c r="B32" s="80"/>
      <c r="C32" s="4"/>
      <c r="D32" s="81" t="s">
        <v>207</v>
      </c>
      <c r="E32" s="4"/>
      <c r="F32" s="3"/>
    </row>
    <row r="33" spans="1:6" ht="16.5" customHeight="1">
      <c r="A33" s="115"/>
      <c r="B33" s="80"/>
      <c r="C33" s="4"/>
      <c r="D33" s="81" t="s">
        <v>208</v>
      </c>
      <c r="E33" s="4"/>
      <c r="F33" s="3"/>
    </row>
    <row r="34" spans="1:6" ht="16.5" customHeight="1">
      <c r="A34" s="115"/>
      <c r="B34" s="80"/>
      <c r="C34" s="4"/>
      <c r="D34" s="81" t="s">
        <v>209</v>
      </c>
      <c r="E34" s="4"/>
      <c r="F34" s="3"/>
    </row>
    <row r="35" spans="1:6" ht="16.5" customHeight="1">
      <c r="A35" s="115"/>
      <c r="B35" s="80"/>
      <c r="C35" s="4"/>
      <c r="D35" s="81" t="s">
        <v>210</v>
      </c>
      <c r="E35" s="4"/>
      <c r="F35" s="3"/>
    </row>
    <row r="36" spans="1:6" ht="16.5" customHeight="1">
      <c r="A36" s="115"/>
      <c r="B36" s="80"/>
      <c r="C36" s="4"/>
      <c r="D36" s="81" t="s">
        <v>211</v>
      </c>
      <c r="E36" s="4"/>
      <c r="F36" s="3"/>
    </row>
    <row r="37" spans="1:6" ht="16.5" customHeight="1">
      <c r="A37" s="3"/>
      <c r="B37" s="80" t="s">
        <v>212</v>
      </c>
      <c r="C37" s="73"/>
      <c r="D37" s="80" t="s">
        <v>213</v>
      </c>
      <c r="E37" s="4"/>
      <c r="F37" s="3"/>
    </row>
    <row r="38" spans="1:6" ht="16.5" customHeight="1">
      <c r="A38" s="3"/>
      <c r="B38" s="80" t="s">
        <v>214</v>
      </c>
      <c r="C38" s="4"/>
      <c r="D38" s="80"/>
      <c r="E38" s="4"/>
      <c r="F38" s="3"/>
    </row>
    <row r="39" spans="1:6" ht="16.5" customHeight="1">
      <c r="A39" s="1"/>
      <c r="B39" s="80" t="s">
        <v>215</v>
      </c>
      <c r="C39" s="73"/>
      <c r="D39" s="80"/>
      <c r="E39" s="4"/>
      <c r="F39" s="1"/>
    </row>
    <row r="40" spans="1:6" ht="16.5" customHeight="1">
      <c r="A40" s="1"/>
      <c r="B40" s="80" t="s">
        <v>216</v>
      </c>
      <c r="C40" s="4"/>
      <c r="D40" s="80"/>
      <c r="E40" s="4"/>
      <c r="F40" s="1"/>
    </row>
    <row r="41" spans="1:6" ht="16.5" customHeight="1">
      <c r="A41" s="3"/>
      <c r="B41" s="43" t="s">
        <v>53</v>
      </c>
      <c r="C41" s="74">
        <v>38198585.310000002</v>
      </c>
      <c r="D41" s="43" t="s">
        <v>54</v>
      </c>
      <c r="E41" s="68" t="s">
        <v>49</v>
      </c>
      <c r="F41" s="3"/>
    </row>
    <row r="42" spans="1:6" ht="9.75" customHeight="1">
      <c r="A42" s="75"/>
      <c r="B42" s="70"/>
      <c r="C42" s="70"/>
      <c r="D42" s="70"/>
      <c r="E42" s="70"/>
      <c r="F42" s="71"/>
    </row>
  </sheetData>
  <mergeCells count="5">
    <mergeCell ref="B2:E2"/>
    <mergeCell ref="B3:C3"/>
    <mergeCell ref="B4:C4"/>
    <mergeCell ref="D4:E4"/>
    <mergeCell ref="A7:A36"/>
  </mergeCells>
  <phoneticPr fontId="14" type="noConversion"/>
  <printOptions horizontalCentered="1"/>
  <pageMargins left="0.70866141732283472" right="0.70866141732283472" top="0.15748031496062992" bottom="0.23622047244094491" header="0" footer="0"/>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2"/>
      <c r="B1" s="57"/>
      <c r="C1" s="76"/>
      <c r="D1" s="58"/>
      <c r="E1" s="58"/>
      <c r="F1" s="58"/>
      <c r="G1" s="58"/>
      <c r="H1" s="58" t="s">
        <v>153</v>
      </c>
      <c r="I1" s="58"/>
      <c r="J1" s="76"/>
      <c r="K1" s="59"/>
    </row>
    <row r="2" spans="1:11" ht="22.9" customHeight="1">
      <c r="A2" s="3"/>
      <c r="B2" s="112" t="s">
        <v>217</v>
      </c>
      <c r="C2" s="112"/>
      <c r="D2" s="112"/>
      <c r="E2" s="112"/>
      <c r="F2" s="112"/>
      <c r="G2" s="112"/>
      <c r="H2" s="112"/>
      <c r="I2" s="112"/>
      <c r="J2" s="78"/>
      <c r="K2" s="61"/>
    </row>
    <row r="3" spans="1:11" ht="19.5" customHeight="1">
      <c r="A3" s="3"/>
      <c r="B3" s="113"/>
      <c r="C3" s="113"/>
      <c r="D3" s="113"/>
      <c r="E3" s="63"/>
      <c r="F3" s="63"/>
      <c r="G3" s="63"/>
      <c r="H3" s="63"/>
      <c r="I3" s="64"/>
      <c r="J3" s="64" t="s">
        <v>2</v>
      </c>
      <c r="K3" s="65"/>
    </row>
    <row r="4" spans="1:11" ht="23.1" customHeight="1">
      <c r="A4" s="40"/>
      <c r="B4" s="120" t="s">
        <v>218</v>
      </c>
      <c r="C4" s="120" t="s">
        <v>219</v>
      </c>
      <c r="D4" s="120"/>
      <c r="E4" s="120" t="s">
        <v>220</v>
      </c>
      <c r="F4" s="120"/>
      <c r="G4" s="120"/>
      <c r="H4" s="120"/>
      <c r="I4" s="120"/>
      <c r="J4" s="120"/>
      <c r="K4" s="40"/>
    </row>
    <row r="5" spans="1:11" ht="23.1" customHeight="1">
      <c r="A5" s="40"/>
      <c r="B5" s="120"/>
      <c r="C5" s="120" t="s">
        <v>221</v>
      </c>
      <c r="D5" s="120" t="s">
        <v>222</v>
      </c>
      <c r="E5" s="120" t="s">
        <v>58</v>
      </c>
      <c r="F5" s="120" t="s">
        <v>79</v>
      </c>
      <c r="G5" s="120"/>
      <c r="H5" s="120"/>
      <c r="I5" s="120" t="s">
        <v>80</v>
      </c>
      <c r="J5" s="120"/>
      <c r="K5" s="79"/>
    </row>
    <row r="6" spans="1:11" ht="34.5" customHeight="1">
      <c r="A6" s="40"/>
      <c r="B6" s="120"/>
      <c r="C6" s="120"/>
      <c r="D6" s="120"/>
      <c r="E6" s="120"/>
      <c r="F6" s="66" t="s">
        <v>60</v>
      </c>
      <c r="G6" s="66" t="s">
        <v>223</v>
      </c>
      <c r="H6" s="66" t="s">
        <v>224</v>
      </c>
      <c r="I6" s="66" t="s">
        <v>225</v>
      </c>
      <c r="J6" s="18" t="s">
        <v>226</v>
      </c>
      <c r="K6" s="40"/>
    </row>
    <row r="7" spans="1:11" ht="16.5" customHeight="1">
      <c r="A7" s="115"/>
      <c r="B7" s="45" t="s">
        <v>163</v>
      </c>
      <c r="C7" s="45" t="s">
        <v>227</v>
      </c>
      <c r="D7" s="45" t="s">
        <v>228</v>
      </c>
      <c r="E7" s="4" t="s">
        <v>144</v>
      </c>
      <c r="F7" s="4" t="s">
        <v>144</v>
      </c>
      <c r="G7" s="4" t="s">
        <v>144</v>
      </c>
      <c r="H7" s="4"/>
      <c r="I7" s="4"/>
      <c r="J7" s="4"/>
      <c r="K7" s="3"/>
    </row>
    <row r="8" spans="1:11" ht="16.5" customHeight="1">
      <c r="A8" s="115"/>
      <c r="B8" s="45" t="s">
        <v>163</v>
      </c>
      <c r="C8" s="45" t="s">
        <v>229</v>
      </c>
      <c r="D8" s="45" t="s">
        <v>230</v>
      </c>
      <c r="E8" s="4" t="s">
        <v>231</v>
      </c>
      <c r="F8" s="4" t="s">
        <v>232</v>
      </c>
      <c r="G8" s="4" t="s">
        <v>233</v>
      </c>
      <c r="H8" s="4" t="s">
        <v>234</v>
      </c>
      <c r="I8" s="4" t="s">
        <v>235</v>
      </c>
      <c r="J8" s="4" t="s">
        <v>235</v>
      </c>
      <c r="K8" s="3"/>
    </row>
    <row r="9" spans="1:11" ht="16.5" customHeight="1">
      <c r="A9" s="115"/>
      <c r="B9" s="45" t="s">
        <v>163</v>
      </c>
      <c r="C9" s="45" t="s">
        <v>236</v>
      </c>
      <c r="D9" s="45" t="s">
        <v>237</v>
      </c>
      <c r="E9" s="4" t="s">
        <v>141</v>
      </c>
      <c r="F9" s="4" t="s">
        <v>141</v>
      </c>
      <c r="G9" s="4" t="s">
        <v>141</v>
      </c>
      <c r="H9" s="4"/>
      <c r="I9" s="4"/>
      <c r="J9" s="4"/>
      <c r="K9" s="3"/>
    </row>
    <row r="10" spans="1:11" ht="16.5" customHeight="1">
      <c r="A10" s="115"/>
      <c r="B10" s="45" t="s">
        <v>163</v>
      </c>
      <c r="C10" s="45" t="s">
        <v>238</v>
      </c>
      <c r="D10" s="45" t="s">
        <v>239</v>
      </c>
      <c r="E10" s="4" t="s">
        <v>17</v>
      </c>
      <c r="F10" s="4" t="s">
        <v>17</v>
      </c>
      <c r="G10" s="4"/>
      <c r="H10" s="4" t="s">
        <v>17</v>
      </c>
      <c r="I10" s="4"/>
      <c r="J10" s="4"/>
      <c r="K10" s="3"/>
    </row>
    <row r="11" spans="1:11" ht="16.5" customHeight="1">
      <c r="A11" s="115"/>
      <c r="B11" s="45" t="s">
        <v>163</v>
      </c>
      <c r="C11" s="45" t="s">
        <v>240</v>
      </c>
      <c r="D11" s="45" t="s">
        <v>241</v>
      </c>
      <c r="E11" s="4" t="s">
        <v>242</v>
      </c>
      <c r="F11" s="4" t="s">
        <v>242</v>
      </c>
      <c r="G11" s="4" t="s">
        <v>138</v>
      </c>
      <c r="H11" s="4" t="s">
        <v>135</v>
      </c>
      <c r="I11" s="4"/>
      <c r="J11" s="4"/>
      <c r="K11" s="3"/>
    </row>
    <row r="12" spans="1:11" ht="16.5" customHeight="1">
      <c r="A12" s="115"/>
      <c r="B12" s="45" t="s">
        <v>163</v>
      </c>
      <c r="C12" s="45" t="s">
        <v>243</v>
      </c>
      <c r="D12" s="45" t="s">
        <v>244</v>
      </c>
      <c r="E12" s="4" t="s">
        <v>29</v>
      </c>
      <c r="F12" s="4" t="s">
        <v>29</v>
      </c>
      <c r="G12" s="4" t="s">
        <v>29</v>
      </c>
      <c r="H12" s="4"/>
      <c r="I12" s="4"/>
      <c r="J12" s="4"/>
      <c r="K12" s="3"/>
    </row>
    <row r="13" spans="1:11" ht="16.5" customHeight="1">
      <c r="A13" s="115"/>
      <c r="B13" s="45" t="s">
        <v>163</v>
      </c>
      <c r="C13" s="45" t="s">
        <v>245</v>
      </c>
      <c r="D13" s="45" t="s">
        <v>246</v>
      </c>
      <c r="E13" s="4" t="s">
        <v>133</v>
      </c>
      <c r="F13" s="4"/>
      <c r="G13" s="4"/>
      <c r="H13" s="4"/>
      <c r="I13" s="4" t="s">
        <v>133</v>
      </c>
      <c r="J13" s="4" t="s">
        <v>133</v>
      </c>
      <c r="K13" s="3"/>
    </row>
    <row r="14" spans="1:11" ht="16.5" customHeight="1">
      <c r="A14" s="67"/>
      <c r="B14" s="44"/>
      <c r="C14" s="44"/>
      <c r="D14" s="43" t="s">
        <v>74</v>
      </c>
      <c r="E14" s="68" t="s">
        <v>247</v>
      </c>
      <c r="F14" s="68" t="s">
        <v>151</v>
      </c>
      <c r="G14" s="68" t="s">
        <v>248</v>
      </c>
      <c r="H14" s="68" t="s">
        <v>249</v>
      </c>
      <c r="I14" s="68" t="s">
        <v>188</v>
      </c>
      <c r="J14" s="68" t="s">
        <v>188</v>
      </c>
      <c r="K14" s="67"/>
    </row>
    <row r="15" spans="1:11" ht="9.75" customHeight="1">
      <c r="A15" s="75"/>
      <c r="B15" s="70"/>
      <c r="C15" s="77"/>
      <c r="D15" s="70"/>
      <c r="E15" s="70"/>
      <c r="F15" s="70"/>
      <c r="G15" s="70"/>
      <c r="H15" s="70"/>
      <c r="I15" s="70"/>
      <c r="J15" s="77"/>
      <c r="K15" s="71"/>
    </row>
  </sheetData>
  <mergeCells count="11">
    <mergeCell ref="A7:A13"/>
    <mergeCell ref="B4:B6"/>
    <mergeCell ref="C5:C6"/>
    <mergeCell ref="D5:D6"/>
    <mergeCell ref="E5:E6"/>
    <mergeCell ref="B2:I2"/>
    <mergeCell ref="B3:D3"/>
    <mergeCell ref="C4:D4"/>
    <mergeCell ref="E4:J4"/>
    <mergeCell ref="F5:H5"/>
    <mergeCell ref="I5:J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2"/>
      <c r="B1" s="57"/>
      <c r="C1" s="58"/>
      <c r="D1" s="58"/>
      <c r="E1" s="58"/>
      <c r="F1" s="58" t="s">
        <v>153</v>
      </c>
      <c r="G1" s="59"/>
    </row>
    <row r="2" spans="1:7" ht="22.9" customHeight="1">
      <c r="A2" s="3"/>
      <c r="B2" s="112" t="s">
        <v>250</v>
      </c>
      <c r="C2" s="112"/>
      <c r="D2" s="112"/>
      <c r="E2" s="112"/>
      <c r="F2" s="112"/>
      <c r="G2" s="61"/>
    </row>
    <row r="3" spans="1:7" ht="19.5" customHeight="1">
      <c r="A3" s="3"/>
      <c r="B3" s="113"/>
      <c r="C3" s="113"/>
      <c r="D3" s="63"/>
      <c r="E3" s="63"/>
      <c r="F3" s="64" t="s">
        <v>2</v>
      </c>
      <c r="G3" s="65"/>
    </row>
    <row r="4" spans="1:7" ht="22.9" customHeight="1">
      <c r="A4" s="40"/>
      <c r="B4" s="120" t="s">
        <v>77</v>
      </c>
      <c r="C4" s="120" t="s">
        <v>78</v>
      </c>
      <c r="D4" s="120" t="s">
        <v>220</v>
      </c>
      <c r="E4" s="120"/>
      <c r="F4" s="120"/>
      <c r="G4" s="40"/>
    </row>
    <row r="5" spans="1:7" ht="22.9" customHeight="1">
      <c r="A5" s="40"/>
      <c r="B5" s="120"/>
      <c r="C5" s="120"/>
      <c r="D5" s="66" t="s">
        <v>58</v>
      </c>
      <c r="E5" s="66" t="s">
        <v>223</v>
      </c>
      <c r="F5" s="66" t="s">
        <v>224</v>
      </c>
      <c r="G5" s="40"/>
    </row>
    <row r="6" spans="1:7" ht="16.5" customHeight="1">
      <c r="A6" s="115"/>
      <c r="B6" s="45" t="s">
        <v>89</v>
      </c>
      <c r="C6" s="45" t="s">
        <v>90</v>
      </c>
      <c r="D6" s="4" t="s">
        <v>91</v>
      </c>
      <c r="E6" s="4" t="s">
        <v>91</v>
      </c>
      <c r="F6" s="4"/>
      <c r="G6" s="3"/>
    </row>
    <row r="7" spans="1:7" ht="16.5" customHeight="1">
      <c r="A7" s="115"/>
      <c r="B7" s="45" t="s">
        <v>89</v>
      </c>
      <c r="C7" s="45" t="s">
        <v>92</v>
      </c>
      <c r="D7" s="4" t="s">
        <v>93</v>
      </c>
      <c r="E7" s="4" t="s">
        <v>93</v>
      </c>
      <c r="F7" s="4"/>
      <c r="G7" s="3"/>
    </row>
    <row r="8" spans="1:7" ht="16.5" customHeight="1">
      <c r="A8" s="115"/>
      <c r="B8" s="45" t="s">
        <v>89</v>
      </c>
      <c r="C8" s="45" t="s">
        <v>94</v>
      </c>
      <c r="D8" s="4" t="s">
        <v>95</v>
      </c>
      <c r="E8" s="4" t="s">
        <v>95</v>
      </c>
      <c r="F8" s="4"/>
      <c r="G8" s="3"/>
    </row>
    <row r="9" spans="1:7" ht="16.5" customHeight="1">
      <c r="A9" s="115"/>
      <c r="B9" s="45" t="s">
        <v>89</v>
      </c>
      <c r="C9" s="45" t="s">
        <v>140</v>
      </c>
      <c r="D9" s="4" t="s">
        <v>141</v>
      </c>
      <c r="E9" s="4" t="s">
        <v>141</v>
      </c>
      <c r="F9" s="4"/>
      <c r="G9" s="3"/>
    </row>
    <row r="10" spans="1:7" ht="16.5" customHeight="1">
      <c r="A10" s="115"/>
      <c r="B10" s="45" t="s">
        <v>89</v>
      </c>
      <c r="C10" s="45" t="s">
        <v>143</v>
      </c>
      <c r="D10" s="4" t="s">
        <v>144</v>
      </c>
      <c r="E10" s="4" t="s">
        <v>144</v>
      </c>
      <c r="F10" s="4"/>
      <c r="G10" s="3"/>
    </row>
    <row r="11" spans="1:7" ht="16.5" customHeight="1">
      <c r="A11" s="115"/>
      <c r="B11" s="45" t="s">
        <v>89</v>
      </c>
      <c r="C11" s="45" t="s">
        <v>146</v>
      </c>
      <c r="D11" s="4" t="s">
        <v>29</v>
      </c>
      <c r="E11" s="4" t="s">
        <v>29</v>
      </c>
      <c r="F11" s="4"/>
      <c r="G11" s="3"/>
    </row>
    <row r="12" spans="1:7" ht="16.5" customHeight="1">
      <c r="A12" s="115"/>
      <c r="B12" s="45" t="s">
        <v>89</v>
      </c>
      <c r="C12" s="45" t="s">
        <v>96</v>
      </c>
      <c r="D12" s="4" t="s">
        <v>97</v>
      </c>
      <c r="E12" s="4" t="s">
        <v>97</v>
      </c>
      <c r="F12" s="4"/>
      <c r="G12" s="3"/>
    </row>
    <row r="13" spans="1:7" ht="16.5" customHeight="1">
      <c r="A13" s="115"/>
      <c r="B13" s="45" t="s">
        <v>89</v>
      </c>
      <c r="C13" s="45" t="s">
        <v>98</v>
      </c>
      <c r="D13" s="4" t="s">
        <v>99</v>
      </c>
      <c r="E13" s="4" t="s">
        <v>99</v>
      </c>
      <c r="F13" s="4"/>
      <c r="G13" s="3"/>
    </row>
    <row r="14" spans="1:7" ht="16.5" customHeight="1">
      <c r="A14" s="115"/>
      <c r="B14" s="45" t="s">
        <v>86</v>
      </c>
      <c r="C14" s="45" t="s">
        <v>102</v>
      </c>
      <c r="D14" s="4" t="s">
        <v>103</v>
      </c>
      <c r="E14" s="4"/>
      <c r="F14" s="4" t="s">
        <v>103</v>
      </c>
      <c r="G14" s="3"/>
    </row>
    <row r="15" spans="1:7" ht="16.5" customHeight="1">
      <c r="A15" s="115"/>
      <c r="B15" s="45" t="s">
        <v>86</v>
      </c>
      <c r="C15" s="45" t="s">
        <v>104</v>
      </c>
      <c r="D15" s="4" t="s">
        <v>105</v>
      </c>
      <c r="E15" s="4"/>
      <c r="F15" s="4" t="s">
        <v>105</v>
      </c>
      <c r="G15" s="3"/>
    </row>
    <row r="16" spans="1:7" ht="16.5" customHeight="1">
      <c r="A16" s="115"/>
      <c r="B16" s="45" t="s">
        <v>86</v>
      </c>
      <c r="C16" s="45" t="s">
        <v>106</v>
      </c>
      <c r="D16" s="4" t="s">
        <v>107</v>
      </c>
      <c r="E16" s="4"/>
      <c r="F16" s="4" t="s">
        <v>107</v>
      </c>
      <c r="G16" s="3"/>
    </row>
    <row r="17" spans="1:7" ht="16.5" customHeight="1">
      <c r="A17" s="115"/>
      <c r="B17" s="45" t="s">
        <v>86</v>
      </c>
      <c r="C17" s="45" t="s">
        <v>108</v>
      </c>
      <c r="D17" s="4" t="s">
        <v>109</v>
      </c>
      <c r="E17" s="4"/>
      <c r="F17" s="4" t="s">
        <v>109</v>
      </c>
      <c r="G17" s="3"/>
    </row>
    <row r="18" spans="1:7" ht="16.5" customHeight="1">
      <c r="A18" s="115"/>
      <c r="B18" s="45" t="s">
        <v>86</v>
      </c>
      <c r="C18" s="45" t="s">
        <v>110</v>
      </c>
      <c r="D18" s="4" t="s">
        <v>111</v>
      </c>
      <c r="E18" s="4"/>
      <c r="F18" s="4" t="s">
        <v>111</v>
      </c>
      <c r="G18" s="3"/>
    </row>
    <row r="19" spans="1:7" ht="16.5" customHeight="1">
      <c r="A19" s="115"/>
      <c r="B19" s="45" t="s">
        <v>86</v>
      </c>
      <c r="C19" s="45" t="s">
        <v>112</v>
      </c>
      <c r="D19" s="4" t="s">
        <v>113</v>
      </c>
      <c r="E19" s="4"/>
      <c r="F19" s="4" t="s">
        <v>113</v>
      </c>
      <c r="G19" s="3"/>
    </row>
    <row r="20" spans="1:7" ht="16.5" customHeight="1">
      <c r="A20" s="115"/>
      <c r="B20" s="45" t="s">
        <v>86</v>
      </c>
      <c r="C20" s="45" t="s">
        <v>114</v>
      </c>
      <c r="D20" s="4" t="s">
        <v>115</v>
      </c>
      <c r="E20" s="4"/>
      <c r="F20" s="4" t="s">
        <v>115</v>
      </c>
      <c r="G20" s="3"/>
    </row>
    <row r="21" spans="1:7" ht="16.5" customHeight="1">
      <c r="A21" s="115"/>
      <c r="B21" s="45" t="s">
        <v>86</v>
      </c>
      <c r="C21" s="45" t="s">
        <v>116</v>
      </c>
      <c r="D21" s="4" t="s">
        <v>117</v>
      </c>
      <c r="E21" s="4"/>
      <c r="F21" s="4" t="s">
        <v>117</v>
      </c>
      <c r="G21" s="3"/>
    </row>
    <row r="22" spans="1:7" ht="16.5" customHeight="1">
      <c r="A22" s="115"/>
      <c r="B22" s="45" t="s">
        <v>86</v>
      </c>
      <c r="C22" s="45" t="s">
        <v>120</v>
      </c>
      <c r="D22" s="4" t="s">
        <v>121</v>
      </c>
      <c r="E22" s="4"/>
      <c r="F22" s="4" t="s">
        <v>121</v>
      </c>
      <c r="G22" s="3"/>
    </row>
    <row r="23" spans="1:7" ht="16.5" customHeight="1">
      <c r="A23" s="115"/>
      <c r="B23" s="45" t="s">
        <v>86</v>
      </c>
      <c r="C23" s="45" t="s">
        <v>87</v>
      </c>
      <c r="D23" s="4" t="s">
        <v>17</v>
      </c>
      <c r="E23" s="4"/>
      <c r="F23" s="4" t="s">
        <v>17</v>
      </c>
      <c r="G23" s="3"/>
    </row>
    <row r="24" spans="1:7" ht="16.5" customHeight="1">
      <c r="A24" s="115"/>
      <c r="B24" s="45" t="s">
        <v>86</v>
      </c>
      <c r="C24" s="45" t="s">
        <v>122</v>
      </c>
      <c r="D24" s="4" t="s">
        <v>123</v>
      </c>
      <c r="E24" s="4"/>
      <c r="F24" s="4" t="s">
        <v>123</v>
      </c>
      <c r="G24" s="3"/>
    </row>
    <row r="25" spans="1:7" ht="16.5" customHeight="1">
      <c r="A25" s="115"/>
      <c r="B25" s="45" t="s">
        <v>86</v>
      </c>
      <c r="C25" s="45" t="s">
        <v>126</v>
      </c>
      <c r="D25" s="4" t="s">
        <v>127</v>
      </c>
      <c r="E25" s="4"/>
      <c r="F25" s="4" t="s">
        <v>127</v>
      </c>
      <c r="G25" s="3"/>
    </row>
    <row r="26" spans="1:7" ht="16.5" customHeight="1">
      <c r="A26" s="115"/>
      <c r="B26" s="45" t="s">
        <v>86</v>
      </c>
      <c r="C26" s="45" t="s">
        <v>128</v>
      </c>
      <c r="D26" s="4" t="s">
        <v>129</v>
      </c>
      <c r="E26" s="4"/>
      <c r="F26" s="4" t="s">
        <v>129</v>
      </c>
      <c r="G26" s="3"/>
    </row>
    <row r="27" spans="1:7" ht="16.5" customHeight="1">
      <c r="A27" s="115"/>
      <c r="B27" s="45" t="s">
        <v>86</v>
      </c>
      <c r="C27" s="45" t="s">
        <v>130</v>
      </c>
      <c r="D27" s="4" t="s">
        <v>135</v>
      </c>
      <c r="E27" s="4"/>
      <c r="F27" s="4" t="s">
        <v>135</v>
      </c>
      <c r="G27" s="3"/>
    </row>
    <row r="28" spans="1:7" ht="16.5" customHeight="1">
      <c r="A28" s="115"/>
      <c r="B28" s="45" t="s">
        <v>136</v>
      </c>
      <c r="C28" s="45" t="s">
        <v>137</v>
      </c>
      <c r="D28" s="4" t="s">
        <v>138</v>
      </c>
      <c r="E28" s="4" t="s">
        <v>138</v>
      </c>
      <c r="F28" s="4"/>
      <c r="G28" s="3"/>
    </row>
    <row r="29" spans="1:7" ht="16.5" customHeight="1">
      <c r="A29" s="67"/>
      <c r="B29" s="44"/>
      <c r="C29" s="43" t="s">
        <v>74</v>
      </c>
      <c r="D29" s="68" t="s">
        <v>151</v>
      </c>
      <c r="E29" s="68" t="s">
        <v>248</v>
      </c>
      <c r="F29" s="68" t="s">
        <v>249</v>
      </c>
      <c r="G29" s="67"/>
    </row>
    <row r="30" spans="1:7" ht="9.75" customHeight="1">
      <c r="A30" s="75"/>
      <c r="B30" s="70"/>
      <c r="C30" s="70"/>
      <c r="D30" s="70"/>
      <c r="E30" s="70"/>
      <c r="F30" s="70"/>
      <c r="G30" s="71"/>
    </row>
  </sheetData>
  <mergeCells count="6">
    <mergeCell ref="B2:F2"/>
    <mergeCell ref="B3:C3"/>
    <mergeCell ref="D4:F4"/>
    <mergeCell ref="A6:A28"/>
    <mergeCell ref="B4:B5"/>
    <mergeCell ref="C4:C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5" topLeftCell="A6" activePane="bottomLeft" state="frozen"/>
      <selection pane="bottomLeft" activeCell="G9" sqref="G9"/>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2"/>
      <c r="B1" s="57"/>
      <c r="C1" s="58"/>
      <c r="D1" s="58"/>
      <c r="E1" s="58"/>
      <c r="F1" s="58"/>
      <c r="G1" s="58" t="s">
        <v>153</v>
      </c>
      <c r="H1" s="59"/>
    </row>
    <row r="2" spans="1:8" ht="22.9" customHeight="1">
      <c r="A2" s="3"/>
      <c r="B2" s="112" t="s">
        <v>251</v>
      </c>
      <c r="C2" s="112"/>
      <c r="D2" s="112"/>
      <c r="E2" s="112"/>
      <c r="F2" s="112"/>
      <c r="G2" s="112"/>
      <c r="H2" s="61"/>
    </row>
    <row r="3" spans="1:8" ht="19.5" customHeight="1">
      <c r="A3" s="3"/>
      <c r="B3" s="113"/>
      <c r="C3" s="113"/>
      <c r="D3" s="113"/>
      <c r="E3" s="63"/>
      <c r="F3" s="63"/>
      <c r="G3" s="64" t="s">
        <v>2</v>
      </c>
      <c r="H3" s="65"/>
    </row>
    <row r="4" spans="1:8" ht="22.9" customHeight="1">
      <c r="A4" s="40"/>
      <c r="B4" s="120" t="s">
        <v>76</v>
      </c>
      <c r="C4" s="120" t="s">
        <v>77</v>
      </c>
      <c r="D4" s="120" t="s">
        <v>78</v>
      </c>
      <c r="E4" s="120" t="s">
        <v>220</v>
      </c>
      <c r="F4" s="120"/>
      <c r="G4" s="120"/>
      <c r="H4" s="40"/>
    </row>
    <row r="5" spans="1:8" ht="22.9" customHeight="1">
      <c r="A5" s="40"/>
      <c r="B5" s="120"/>
      <c r="C5" s="120"/>
      <c r="D5" s="120"/>
      <c r="E5" s="66" t="s">
        <v>58</v>
      </c>
      <c r="F5" s="66" t="s">
        <v>79</v>
      </c>
      <c r="G5" s="66" t="s">
        <v>80</v>
      </c>
      <c r="H5" s="40"/>
    </row>
    <row r="6" spans="1:8" ht="16.5" customHeight="1">
      <c r="A6" s="115"/>
      <c r="B6" s="45" t="s">
        <v>147</v>
      </c>
      <c r="C6" s="45" t="s">
        <v>86</v>
      </c>
      <c r="D6" s="45" t="s">
        <v>148</v>
      </c>
      <c r="E6" s="73">
        <v>1400000</v>
      </c>
      <c r="F6" s="4"/>
      <c r="G6" s="73">
        <v>1400000</v>
      </c>
      <c r="H6" s="3"/>
    </row>
    <row r="7" spans="1:8" ht="16.5" customHeight="1">
      <c r="A7" s="115"/>
      <c r="B7" s="45" t="s">
        <v>147</v>
      </c>
      <c r="C7" s="45" t="s">
        <v>86</v>
      </c>
      <c r="D7" s="45" t="s">
        <v>130</v>
      </c>
      <c r="E7" s="73">
        <f>639409.27+7600000</f>
        <v>8239409.2699999996</v>
      </c>
      <c r="F7" s="4"/>
      <c r="G7" s="73">
        <f>639409.27+7600000</f>
        <v>8239409.2699999996</v>
      </c>
      <c r="H7" s="3"/>
    </row>
    <row r="8" spans="1:8" ht="16.5" customHeight="1">
      <c r="A8" s="67"/>
      <c r="B8" s="44"/>
      <c r="C8" s="44"/>
      <c r="D8" s="43" t="s">
        <v>74</v>
      </c>
      <c r="E8" s="74">
        <f>639409.27+9000000</f>
        <v>9639409.2699999996</v>
      </c>
      <c r="F8" s="68"/>
      <c r="G8" s="74">
        <f>639409.27+9000000</f>
        <v>9639409.2699999996</v>
      </c>
      <c r="H8" s="67"/>
    </row>
    <row r="9" spans="1:8" ht="9.75" customHeight="1">
      <c r="A9" s="69"/>
      <c r="B9" s="70"/>
      <c r="C9" s="70"/>
      <c r="D9" s="70"/>
      <c r="E9" s="70"/>
      <c r="F9" s="70"/>
      <c r="G9" s="70"/>
      <c r="H9" s="71"/>
    </row>
  </sheetData>
  <mergeCells count="7">
    <mergeCell ref="B2:G2"/>
    <mergeCell ref="B3:D3"/>
    <mergeCell ref="E4:G4"/>
    <mergeCell ref="A6:A7"/>
    <mergeCell ref="B4:B5"/>
    <mergeCell ref="C4:C5"/>
    <mergeCell ref="D4:D5"/>
  </mergeCells>
  <phoneticPr fontId="14"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2023-01-29T03:19:45Z</cp:lastPrinted>
  <dcterms:created xsi:type="dcterms:W3CDTF">2023-01-08T09:11:00Z</dcterms:created>
  <dcterms:modified xsi:type="dcterms:W3CDTF">2023-01-31T02:43:48Z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553413B004144EAFB5F86EC81472768C</vt:lpwstr>
  </property>
  <property fmtid="{D5CDD505-2E9C-101B-9397-08002B2CF9AE}" pid="3" name="KSOProductBuildVer">
    <vt:lpwstr>2052-11.1.0.13703</vt:lpwstr>
  </property>
</Properties>
</file>