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财政拨款（含一般公共预算和政府性基金预算）“三公”经费支出" sheetId="12" r:id="rId11"/>
    <sheet name="12政府购买服务预算财政拨款明细表" sheetId="13" r:id="rId12"/>
    <sheet name="13项目支出绩效表" sheetId="14" r:id="rId13"/>
    <sheet name="14部门整体支出绩效目标申报表" sheetId="15" r:id="rId14"/>
  </sheets>
  <definedNames>
    <definedName name="_xlnm._FilterDatabase" localSheetId="12" hidden="1">'13项目支出绩效表'!$B$2:$P$481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<sst xmlns="http://schemas.openxmlformats.org/spreadsheetml/2006/main" count="5179" uniqueCount="1303">
  <si>
    <t>预算01表 收支总表</t>
  </si>
  <si>
    <t>金额单位：万元</t>
  </si>
  <si>
    <t>收    入</t>
  </si>
  <si>
    <t>支    出</t>
  </si>
  <si>
    <t>项    目</t>
  </si>
  <si>
    <t>预算数</t>
  </si>
  <si>
    <t>一、一般公共预算拨款收入</t>
  </si>
  <si>
    <t>16,784.272636</t>
  </si>
  <si>
    <t>一、一般公共服务支出</t>
  </si>
  <si>
    <t>15,637.011266</t>
  </si>
  <si>
    <t>二、政府性基金预算拨款收入</t>
  </si>
  <si>
    <t>二、外交支出</t>
  </si>
  <si>
    <t>三、国有资本经营预算拨款收入</t>
  </si>
  <si>
    <t>三、国防支出</t>
  </si>
  <si>
    <t>四、财政专户管理资金收入</t>
  </si>
  <si>
    <t>四、公共安全支出</t>
  </si>
  <si>
    <t>五、事业收入</t>
  </si>
  <si>
    <t>五、教育支出</t>
  </si>
  <si>
    <t>6.300000</t>
  </si>
  <si>
    <t>六、上级补助收入</t>
  </si>
  <si>
    <t>六、科学技术支出</t>
  </si>
  <si>
    <t>375.028000</t>
  </si>
  <si>
    <t>七、附属单位上缴收入</t>
  </si>
  <si>
    <t>七、文化旅游体育与传媒支出</t>
  </si>
  <si>
    <t>八、事业单位经营收入</t>
  </si>
  <si>
    <t>八、社会保障和就业支出</t>
  </si>
  <si>
    <t>433.016608</t>
  </si>
  <si>
    <t>九、其他收入</t>
  </si>
  <si>
    <t>九、社会保险基金支出</t>
  </si>
  <si>
    <t>十、卫生健康支出</t>
  </si>
  <si>
    <t>285.916762</t>
  </si>
  <si>
    <t>十一、节能环保支出</t>
  </si>
  <si>
    <t>十二、城乡社区支出</t>
  </si>
  <si>
    <t>47.000000</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</si>
  <si>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</si>
  <si>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</si>
  <si>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</si>
  <si>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</si>
  <si>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</si>
  <si>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</si>
  <si>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</si>
  <si>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</si>
  <si>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</si>
  <si>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</si>
  <si>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</si>
  <si>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</si>
  <si>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</si>
  <si>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</si>
  <si>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</si>
  <si>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二十八、往来性支出</t>
  </si>
  <si>
    <t>本年收入合计</t>
  </si>
  <si>
    <t>本年支出合计</t>
  </si>
  <si>
    <t>单位结转结余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</si>
  <si>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</si>
  <si>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</si>
  <si>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</si>
  <si>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</si>
  <si>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</si>
  <si>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</si>
  <si>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</si>
  <si>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</si>
  <si>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</si>
  <si>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</si>
  <si>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</si>
  <si>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</si>
  <si>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</si>
  <si>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</si>
  <si>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</si>
  <si>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</si>
  <si>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</si>
  <si>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</si>
  <si>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</si>
  <si>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116</t>
  </si>
  <si>
    <t>北京商务中心区管理委员会</t>
  </si>
  <si>
    <t>116001</t>
  </si>
  <si>
    <t>北京商务中心区管理委员会机关</t>
  </si>
  <si>
    <t>15,084.779820</t>
  </si>
  <si>
    <t>116002</t>
  </si>
  <si>
    <t>北京商务中心区公共服务管理中心</t>
  </si>
  <si>
    <t>984.260830</t>
  </si>
  <si>
    <t>116003</t>
  </si>
  <si>
    <t>北京商务中心区土地资源发展中心</t>
  </si>
  <si>
    <t>715.231986</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</si>
  <si>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</si>
  <si>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</si>
  <si>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</si>
  <si>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</si>
  <si>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</si>
  <si>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</si>
  <si>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</si>
  <si>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</si>
  <si>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</si>
  <si>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</si>
  <si>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</si>
  <si>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2010601-行政运行</t>
  </si>
  <si>
    <t>50205-委托业务费</t>
  </si>
  <si>
    <t>30227-委托业务费</t>
  </si>
  <si>
    <t>55.000000</t>
  </si>
  <si>
    <t>2011301-行政运行</t>
  </si>
  <si>
    <t>50101-工资奖金津补贴</t>
  </si>
  <si>
    <t>30101-基本工资</t>
  </si>
  <si>
    <t>259.918800</t>
  </si>
  <si>
    <t>30102-津贴补贴</t>
  </si>
  <si>
    <t>682.069000</t>
  </si>
  <si>
    <t>30103-奖金</t>
  </si>
  <si>
    <t>408.099900</t>
  </si>
  <si>
    <t>50102-社会保障缴费</t>
  </si>
  <si>
    <t>30112-其他社会保障缴费</t>
  </si>
  <si>
    <t>2.617722</t>
  </si>
  <si>
    <t>50103-住房公积金</t>
  </si>
  <si>
    <t>30113-住房公积金</t>
  </si>
  <si>
    <t>157.063308</t>
  </si>
  <si>
    <t>50201-办公经费</t>
  </si>
  <si>
    <t>30201-办公费</t>
  </si>
  <si>
    <t>7.800000</t>
  </si>
  <si>
    <t>30205-水费</t>
  </si>
  <si>
    <t>4.101500</t>
  </si>
  <si>
    <t>30206-电费</t>
  </si>
  <si>
    <t>29.240000</t>
  </si>
  <si>
    <t>30207-邮电费</t>
  </si>
  <si>
    <t>4.225000</t>
  </si>
  <si>
    <t>30208-取暖费</t>
  </si>
  <si>
    <t>49.144680</t>
  </si>
  <si>
    <t>30209-物业管理费</t>
  </si>
  <si>
    <t>431.383396</t>
  </si>
  <si>
    <t>30211-差旅费</t>
  </si>
  <si>
    <t>1.950000</t>
  </si>
  <si>
    <t>30228-工会经费</t>
  </si>
  <si>
    <t>26.177218</t>
  </si>
  <si>
    <t>30229-福利费</t>
  </si>
  <si>
    <t>24.360000</t>
  </si>
  <si>
    <t>30239-其他交通费用</t>
  </si>
  <si>
    <t>48.672000</t>
  </si>
  <si>
    <t>50202-会议费</t>
  </si>
  <si>
    <t>30215-会议费</t>
  </si>
  <si>
    <t>1.300000</t>
  </si>
  <si>
    <t>50206-公务接待费</t>
  </si>
  <si>
    <t>30217-公务接待费</t>
  </si>
  <si>
    <t>0.780211</t>
  </si>
  <si>
    <t>50208-公务用车运行维护费</t>
  </si>
  <si>
    <t>30231-公务用车运行维护费</t>
  </si>
  <si>
    <t>10.470000</t>
  </si>
  <si>
    <t>50209-维修（护）费</t>
  </si>
  <si>
    <t>30213-维修（护）费</t>
  </si>
  <si>
    <t>2011302-一般行政管理事务</t>
  </si>
  <si>
    <t>7.680000</t>
  </si>
  <si>
    <t>50199-其他工资福利支出</t>
  </si>
  <si>
    <t>30199-其他工资福利支出</t>
  </si>
  <si>
    <t>1,101.681000</t>
  </si>
  <si>
    <t>1.400000</t>
  </si>
  <si>
    <t>163.145000</t>
  </si>
  <si>
    <t>9.900000</t>
  </si>
  <si>
    <t>30203-咨询费</t>
  </si>
  <si>
    <t>6.000000</t>
  </si>
  <si>
    <t>1,332.407455</t>
  </si>
  <si>
    <t>59.180000</t>
  </si>
  <si>
    <t>50306-设备购置</t>
  </si>
  <si>
    <t>31003-专用设备购置</t>
  </si>
  <si>
    <t>30.000000</t>
  </si>
  <si>
    <t>2011350-事业运行</t>
  </si>
  <si>
    <t>50501-工资福利支出</t>
  </si>
  <si>
    <t>183.660000</t>
  </si>
  <si>
    <t>189.035400</t>
  </si>
  <si>
    <t>30107-绩效工资</t>
  </si>
  <si>
    <t>617.232800</t>
  </si>
  <si>
    <t>6.474046</t>
  </si>
  <si>
    <t>110.983656</t>
  </si>
  <si>
    <t>50502-商品和服务支出</t>
  </si>
  <si>
    <t>5.820000</t>
  </si>
  <si>
    <t>3.060350</t>
  </si>
  <si>
    <t>5.275862</t>
  </si>
  <si>
    <t>3.152500</t>
  </si>
  <si>
    <t>4.635006</t>
  </si>
  <si>
    <t>1.455000</t>
  </si>
  <si>
    <t>30214-租赁费</t>
  </si>
  <si>
    <t>58.493440</t>
  </si>
  <si>
    <t>0.970000</t>
  </si>
  <si>
    <t>0.396537</t>
  </si>
  <si>
    <t>35.331704</t>
  </si>
  <si>
    <t>18.497276</t>
  </si>
  <si>
    <t>20.304000</t>
  </si>
  <si>
    <t>1.895000</t>
  </si>
  <si>
    <t>2011399-其他商贸事务支出</t>
  </si>
  <si>
    <t>1.537920</t>
  </si>
  <si>
    <t>3.015742</t>
  </si>
  <si>
    <t>3,314.217437</t>
  </si>
  <si>
    <t>4.500000</t>
  </si>
  <si>
    <t>50299-其他商品和服务支出</t>
  </si>
  <si>
    <t>30299-其他商品和服务支出</t>
  </si>
  <si>
    <t>0.360000</t>
  </si>
  <si>
    <t>1.776456</t>
  </si>
  <si>
    <t>27.325904</t>
  </si>
  <si>
    <t>7.029444</t>
  </si>
  <si>
    <t>20.296460</t>
  </si>
  <si>
    <t>98.434040</t>
  </si>
  <si>
    <t>50701-费用补贴</t>
  </si>
  <si>
    <t>31204-费用补贴</t>
  </si>
  <si>
    <t>6,000.000000</t>
  </si>
  <si>
    <t>2050803-培训支出</t>
  </si>
  <si>
    <t>50203-培训费</t>
  </si>
  <si>
    <t>30216-培训费</t>
  </si>
  <si>
    <t>3.480000</t>
  </si>
  <si>
    <t>2.820000</t>
  </si>
  <si>
    <t>2060503-科技条件专项</t>
  </si>
  <si>
    <t>5.000000</t>
  </si>
  <si>
    <t>2060599-其他科技条件与服务支出</t>
  </si>
  <si>
    <t>370.028000</t>
  </si>
  <si>
    <t>2080501-行政单位离退休</t>
  </si>
  <si>
    <t>1.309000</t>
  </si>
  <si>
    <t>50905-离退休费</t>
  </si>
  <si>
    <t>30302-退休费</t>
  </si>
  <si>
    <t>9.714000</t>
  </si>
  <si>
    <t>2080505-机关事业单位基本养老保险缴费支出</t>
  </si>
  <si>
    <t>30108-机关事业单位基本养老保险缴费</t>
  </si>
  <si>
    <t>159.578224</t>
  </si>
  <si>
    <t>121.750848</t>
  </si>
  <si>
    <t>2080506-机关事业单位职业年金缴费支出</t>
  </si>
  <si>
    <t>30109-职业年金缴费</t>
  </si>
  <si>
    <t>79.789112</t>
  </si>
  <si>
    <t>60.875424</t>
  </si>
  <si>
    <t>2101101-行政单位医疗</t>
  </si>
  <si>
    <t>30110-职工基本医疗保险缴费</t>
  </si>
  <si>
    <t>167.534195</t>
  </si>
  <si>
    <t>2101102-事业单位医疗</t>
  </si>
  <si>
    <t>118.382567</t>
  </si>
  <si>
    <t>2120201-城乡社区规划与管理</t>
  </si>
  <si>
    <t>4,058.247982</t>
  </si>
  <si>
    <t>12,726.024654</t>
  </si>
  <si>
    <t xml:space="preserve">
</t>
  </si>
  <si>
    <t>预算04表 项目支出表</t>
  </si>
  <si>
    <t>项目单位</t>
  </si>
  <si>
    <t>类型</t>
  </si>
  <si>
    <t>项目名称</t>
  </si>
  <si>
    <t>本年拨款</t>
  </si>
  <si>
    <t>财政拨款结转结余</t>
  </si>
  <si>
    <t>一般公共预算</t>
  </si>
  <si>
    <t>政府性基金预算</t>
  </si>
  <si>
    <t>国有资本经营预算</t>
  </si>
  <si>
    <t>116001-北京商务中心区管理委员会机关</t>
  </si>
  <si>
    <t>1-行政单位</t>
  </si>
  <si>
    <t>公共事务协管经费</t>
  </si>
  <si>
    <t>综合服务经费</t>
  </si>
  <si>
    <t>86.592000</t>
  </si>
  <si>
    <t>49.480000</t>
  </si>
  <si>
    <t>法律工作服务</t>
  </si>
  <si>
    <t>10.000000</t>
  </si>
  <si>
    <t>核心区日常维护</t>
  </si>
  <si>
    <t>32.500000</t>
  </si>
  <si>
    <t>CBD年鉴编纂出版工作</t>
  </si>
  <si>
    <t>65.000000</t>
  </si>
  <si>
    <t>办公设备及网络运维项目服务</t>
  </si>
  <si>
    <t>91.720000</t>
  </si>
  <si>
    <t>综合资源管理系统运营维护服务</t>
  </si>
  <si>
    <t>34.800000</t>
  </si>
  <si>
    <t>CBD配套用房管理</t>
  </si>
  <si>
    <t>76.553000</t>
  </si>
  <si>
    <t>财审工作服务</t>
  </si>
  <si>
    <t>北京CBD论坛</t>
  </si>
  <si>
    <t>360.000000</t>
  </si>
  <si>
    <t>北京CBD商务文化活动</t>
  </si>
  <si>
    <t>340.000000</t>
  </si>
  <si>
    <t>CBD联盟专项</t>
  </si>
  <si>
    <t>77.000000</t>
  </si>
  <si>
    <t>产业促进服务</t>
  </si>
  <si>
    <t>250.000000</t>
  </si>
  <si>
    <t>北京CBD招商服务大厅运营综合保障</t>
  </si>
  <si>
    <t>70.000000</t>
  </si>
  <si>
    <t>CBD功能区产业转型升级及楼宇经济管理系统运营维护服务</t>
  </si>
  <si>
    <t>37.500000</t>
  </si>
  <si>
    <t>CBD白领驿站运营服务</t>
  </si>
  <si>
    <t>28.500000</t>
  </si>
  <si>
    <t>人才引进及培训管理专项-两新组织活动</t>
  </si>
  <si>
    <t>88.500000</t>
  </si>
  <si>
    <t>兼职“两新”法人单位书记补贴、社区居民党组织书记工作补贴</t>
  </si>
  <si>
    <t>CBD核心区Z15中信等项目安全管理综合保障服务</t>
  </si>
  <si>
    <t>2.386440</t>
  </si>
  <si>
    <t>CBD核心区建设期公共区域现场管理运行服务</t>
  </si>
  <si>
    <t>815.690000</t>
  </si>
  <si>
    <t>CBD核心区周边市政安全保障服务</t>
  </si>
  <si>
    <t>31.093000</t>
  </si>
  <si>
    <t>CBD核心区电信舱过渡期运营管理服务</t>
  </si>
  <si>
    <t>31.000000</t>
  </si>
  <si>
    <t>CBD区域规划工作经费</t>
  </si>
  <si>
    <t>责任规划师服务</t>
  </si>
  <si>
    <t>通信及有线电视管道管理服务</t>
  </si>
  <si>
    <t>14.720000</t>
  </si>
  <si>
    <t>CBD区域道路清扫服务</t>
  </si>
  <si>
    <t>618.519940</t>
  </si>
  <si>
    <t>绿化养护服务</t>
  </si>
  <si>
    <t>133.725210</t>
  </si>
  <si>
    <t>指挥中心维护服务</t>
  </si>
  <si>
    <t>40.871075</t>
  </si>
  <si>
    <t>区域环境保障服务</t>
  </si>
  <si>
    <t>150.000000</t>
  </si>
  <si>
    <t>停车诱导系统运维服务</t>
  </si>
  <si>
    <t>60.000000</t>
  </si>
  <si>
    <t>CBD高质量发展引导资金</t>
  </si>
  <si>
    <t>信息化基础设施提升项目运维服务</t>
  </si>
  <si>
    <t>21.750000</t>
  </si>
  <si>
    <t>OA系统运维服务</t>
  </si>
  <si>
    <t>7.200000</t>
  </si>
  <si>
    <t>CBD新能源免费商务班车运维服务</t>
  </si>
  <si>
    <t>347.760000</t>
  </si>
  <si>
    <t>公共空间日常运维服务</t>
  </si>
  <si>
    <t>248.130000</t>
  </si>
  <si>
    <t>CBD中心区环境服务管理平台运维服务</t>
  </si>
  <si>
    <t>21.000000</t>
  </si>
  <si>
    <t>北京CBD展览展示及综合服务平台室内装饰装修</t>
  </si>
  <si>
    <t>109.472889</t>
  </si>
  <si>
    <t>北京CBD企业监测及分级分类管理服务</t>
  </si>
  <si>
    <t>90.000000</t>
  </si>
  <si>
    <t>北京CBD融媒体宣传与推广服务</t>
  </si>
  <si>
    <t>158.500000</t>
  </si>
  <si>
    <t>数字孪生CBD时空信息管理平台运营维护服务</t>
  </si>
  <si>
    <t>46.900000</t>
  </si>
  <si>
    <t>CBD东部重点片区规划综合实施方案编制工作</t>
  </si>
  <si>
    <t>85.500000</t>
  </si>
  <si>
    <t>自贸区招商服务大厅及管委会公共服务中心互联网接入</t>
  </si>
  <si>
    <t>23.800000</t>
  </si>
  <si>
    <t>金盏国际合作服务区管理服务系统运维服务</t>
  </si>
  <si>
    <t>4.977000</t>
  </si>
  <si>
    <t>金盏园区东区已完工道路雨污水管线专业养护</t>
  </si>
  <si>
    <t>37.310000</t>
  </si>
  <si>
    <t>CBD课题研究项目</t>
  </si>
  <si>
    <t>CBD重点区域高清视频监控系统维护项目</t>
  </si>
  <si>
    <t>44.181000</t>
  </si>
  <si>
    <t>党群工作经费</t>
  </si>
  <si>
    <t>190.100000</t>
  </si>
  <si>
    <t>金盏园区中区规划区域水影响评价服务（中期款）</t>
  </si>
  <si>
    <t>34.700000</t>
  </si>
  <si>
    <t>机房气体灭火系统检测</t>
  </si>
  <si>
    <t>9.700000</t>
  </si>
  <si>
    <t>机房专用精密空调更新</t>
  </si>
  <si>
    <t>银泰航华通道电梯专项维修质保金</t>
  </si>
  <si>
    <t>OA系统升级改造服务</t>
  </si>
  <si>
    <t>拆迁遗留项目保障经费</t>
  </si>
  <si>
    <t>24.900000</t>
  </si>
  <si>
    <t>CBD党群阵地运营服务</t>
  </si>
  <si>
    <t>76.946338</t>
  </si>
  <si>
    <t>116002-北京商务中心区公共服务管理中心</t>
  </si>
  <si>
    <t>22-公益一类</t>
  </si>
  <si>
    <t>配套房及拆迁腾空房屋保障经费</t>
  </si>
  <si>
    <t>业务保障经费</t>
  </si>
  <si>
    <t>116003-北京商务中心区土地资源发展中心</t>
  </si>
  <si>
    <t>98.074040</t>
  </si>
  <si>
    <t>合  计</t>
  </si>
  <si>
    <t>预算05表 政府采购预算明细表</t>
  </si>
  <si>
    <t>采购类别</t>
  </si>
  <si>
    <t>金额</t>
  </si>
  <si>
    <t>A-货物</t>
  </si>
  <si>
    <t>B-工程</t>
  </si>
  <si>
    <t>C-服务</t>
  </si>
  <si>
    <t>4,369.902216</t>
  </si>
  <si>
    <t>4,480.775105</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</si>
  <si>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</si>
  <si>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</si>
  <si>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</si>
  <si>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</si>
  <si>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</si>
  <si>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</si>
  <si>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</si>
  <si>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</si>
  <si>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</si>
  <si>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</si>
  <si>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</si>
  <si>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</si>
  <si>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</si>
  <si>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</si>
  <si>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</si>
  <si>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</si>
  <si>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</si>
  <si>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</si>
  <si>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</si>
  <si>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</si>
  <si>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</si>
  <si>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</si>
  <si>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</si>
  <si>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</si>
  <si>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</si>
  <si>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</si>
  <si>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</si>
  <si>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</si>
  <si>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</si>
  <si>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2080505</t>
  </si>
  <si>
    <t>机关事业单位基本养老保险缴费支出</t>
  </si>
  <si>
    <t>73.138752</t>
  </si>
  <si>
    <t>2011350</t>
  </si>
  <si>
    <t>事业运行</t>
  </si>
  <si>
    <t>792.656408</t>
  </si>
  <si>
    <t>698.831264</t>
  </si>
  <si>
    <t>661.300112</t>
  </si>
  <si>
    <t>37.531152</t>
  </si>
  <si>
    <t>93.825144</t>
  </si>
  <si>
    <t>2080506</t>
  </si>
  <si>
    <t>机关事业单位职业年金缴费支出</t>
  </si>
  <si>
    <t>36.569376</t>
  </si>
  <si>
    <t>2011399</t>
  </si>
  <si>
    <t>其他商贸事务支出</t>
  </si>
  <si>
    <t>9.165900</t>
  </si>
  <si>
    <t>2.136456</t>
  </si>
  <si>
    <t>2101102</t>
  </si>
  <si>
    <t>事业单位医疗</t>
  </si>
  <si>
    <t>71.050394</t>
  </si>
  <si>
    <t>2050803</t>
  </si>
  <si>
    <t>培训支出</t>
  </si>
  <si>
    <t>1.680000</t>
  </si>
  <si>
    <t>475.471169</t>
  </si>
  <si>
    <t>446.085790</t>
  </si>
  <si>
    <t>29.385379</t>
  </si>
  <si>
    <t>118.370500</t>
  </si>
  <si>
    <t>24.306048</t>
  </si>
  <si>
    <t>1.140000</t>
  </si>
  <si>
    <t>47.332173</t>
  </si>
  <si>
    <t>48.612096</t>
  </si>
  <si>
    <t>2011301</t>
  </si>
  <si>
    <t>行政运行</t>
  </si>
  <si>
    <t>2,151.322735</t>
  </si>
  <si>
    <t>1,509.768730</t>
  </si>
  <si>
    <t>641.554005</t>
  </si>
  <si>
    <t>2011302</t>
  </si>
  <si>
    <t>一般行政管理事务</t>
  </si>
  <si>
    <t>2,711.393455</t>
  </si>
  <si>
    <t>2080501</t>
  </si>
  <si>
    <t>行政单位离退休</t>
  </si>
  <si>
    <t>11.023000</t>
  </si>
  <si>
    <t>9,323.631099</t>
  </si>
  <si>
    <t>9,323.271099</t>
  </si>
  <si>
    <t>2060503</t>
  </si>
  <si>
    <t>科技条件专项</t>
  </si>
  <si>
    <t>2101101</t>
  </si>
  <si>
    <t>行政单位医疗</t>
  </si>
  <si>
    <t>2060599</t>
  </si>
  <si>
    <t>其他科技条件与服务支出</t>
  </si>
  <si>
    <t>2120201</t>
  </si>
  <si>
    <t>城乡社区规划与管理</t>
  </si>
  <si>
    <t>2010601</t>
  </si>
  <si>
    <t>3,334.779002</t>
  </si>
  <si>
    <t>723.468980</t>
  </si>
  <si>
    <t>预算08表 一般公共预算财政拨款基本支出表</t>
  </si>
  <si>
    <t>1.669000</t>
  </si>
  <si>
    <t>11.664450</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</si>
  <si>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</si>
  <si>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</si>
  <si>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</si>
  <si>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</si>
  <si>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</si>
  <si>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</si>
  <si>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</si>
  <si>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</si>
  <si>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</si>
  <si>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</si>
  <si>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</si>
  <si>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0.893475</t>
  </si>
  <si>
    <t>1.176748</t>
  </si>
  <si>
    <t>预算12表 政府购买服务预算财政拨款明细表</t>
  </si>
  <si>
    <t xml:space="preserve"> </t>
  </si>
  <si>
    <t>指导性目录</t>
  </si>
  <si>
    <t>服务领域</t>
  </si>
  <si>
    <t>预算金额</t>
  </si>
  <si>
    <t>一级</t>
  </si>
  <si>
    <t>二级</t>
  </si>
  <si>
    <t>三级</t>
  </si>
  <si>
    <t>5,565.874141</t>
  </si>
  <si>
    <t>11010521Y000000390609-机构运转维护费用</t>
  </si>
  <si>
    <t>02-政府履职辅助性服务</t>
  </si>
  <si>
    <t>0211-后勤服务</t>
  </si>
  <si>
    <t>物业管理服务</t>
  </si>
  <si>
    <t>201-一般公共服务支出</t>
  </si>
  <si>
    <t>146.445324</t>
  </si>
  <si>
    <t>11010522T000000396175-综合服务经费</t>
  </si>
  <si>
    <t>0212-其他辅助性服务</t>
  </si>
  <si>
    <t>档案管理服务</t>
  </si>
  <si>
    <t>4.000000</t>
  </si>
  <si>
    <t>维修保养服务</t>
  </si>
  <si>
    <t>44.700000</t>
  </si>
  <si>
    <t>11010522T000000396364-法律工作服务</t>
  </si>
  <si>
    <t>0201-法律服务</t>
  </si>
  <si>
    <t>法律顾问服务</t>
  </si>
  <si>
    <t>11010522T000000396484-核心区日常维护</t>
  </si>
  <si>
    <t>0210-信息化服务</t>
  </si>
  <si>
    <t>其他适合通过市场化方式提供的信息化服务</t>
  </si>
  <si>
    <t>11010522T000000405706-CBD年鉴编纂出版工作</t>
  </si>
  <si>
    <t>01-公共服务</t>
  </si>
  <si>
    <t>0115-公共信息与宣传服务</t>
  </si>
  <si>
    <t>公共信息服务</t>
  </si>
  <si>
    <t>11010522T000000405712-办公设备及网络运维项目服务</t>
  </si>
  <si>
    <t>机关信息系统开发与维护服务</t>
  </si>
  <si>
    <t>11010522T000000405713-综合资源管理系统运营维护服务</t>
  </si>
  <si>
    <t>11010522T000000405715-CBD配套用房管理</t>
  </si>
  <si>
    <t>11010522T000000405719-财审工作服务</t>
  </si>
  <si>
    <t>0203-会计审计服务</t>
  </si>
  <si>
    <t>审计服务</t>
  </si>
  <si>
    <t>11010522T000000405724-北京CBD论坛</t>
  </si>
  <si>
    <t>0118-其他公共服务</t>
  </si>
  <si>
    <t>对外合作与交流服务</t>
  </si>
  <si>
    <t>11010522T000000405725-北京CBD商务文化活动</t>
  </si>
  <si>
    <t>0108-文化公共服务</t>
  </si>
  <si>
    <t>文化活动组织与实施服务</t>
  </si>
  <si>
    <t>170.000000</t>
  </si>
  <si>
    <t>140.000000</t>
  </si>
  <si>
    <t>11010522T000000405730-CBD联盟专项</t>
  </si>
  <si>
    <t>11010522T000000405744-产业促进服务</t>
  </si>
  <si>
    <t>0208-咨询服务</t>
  </si>
  <si>
    <t>咨询服务</t>
  </si>
  <si>
    <t>20.000000</t>
  </si>
  <si>
    <t>0202-课题研究和社会调查服务</t>
  </si>
  <si>
    <t>社会调查服务</t>
  </si>
  <si>
    <t>公共公益宣传服务</t>
  </si>
  <si>
    <t>18.000000</t>
  </si>
  <si>
    <t>179.900000</t>
  </si>
  <si>
    <t>11010522T000000405753-北京CBD招商服务大厅运营综合保障</t>
  </si>
  <si>
    <t>11010522T000000405756-CBD功能区产业转型升级及楼宇经济管理系统运营维护服务</t>
  </si>
  <si>
    <t>11010522T000000405780-CBD白领驿站运营服务</t>
  </si>
  <si>
    <t>0110-社会治理服务</t>
  </si>
  <si>
    <t>社会组织建设与管理服务</t>
  </si>
  <si>
    <t>11010522T000000405793-CBD核心区Z15中信等项目安全管理综合保障服务</t>
  </si>
  <si>
    <t>其他适合通过市场化方式提供的后勤服务</t>
  </si>
  <si>
    <t>11010522T000000405826-CBD核心区建设期公共区域现场管理运行服务</t>
  </si>
  <si>
    <t>0101-公共安全服务</t>
  </si>
  <si>
    <t>公共安全保障服务</t>
  </si>
  <si>
    <t>11010522T000000405834-CBD核心区周边市政安全保障服务</t>
  </si>
  <si>
    <t>公共安全情况监测服务</t>
  </si>
  <si>
    <t>11010522T000000405841-CBD核心区电信舱过渡期运营管理服务</t>
  </si>
  <si>
    <t>0111-城乡维护服务</t>
  </si>
  <si>
    <t>公共设施管理服务</t>
  </si>
  <si>
    <t>11010522T000000405842-CBD区域规划工作经费</t>
  </si>
  <si>
    <t>11010522T000000405853-责任规划师服务</t>
  </si>
  <si>
    <t>11010522T000000405856-通信及有线电视管道管理服务</t>
  </si>
  <si>
    <t>11010522T000000405862-CBD区域道路清扫服务</t>
  </si>
  <si>
    <t>0106-生态保护和环境治理服务</t>
  </si>
  <si>
    <t>公共清扫保洁服务</t>
  </si>
  <si>
    <t>11010522T000000405864-绿化养护服务</t>
  </si>
  <si>
    <t>11010522T000000405868-指挥中心维护服务</t>
  </si>
  <si>
    <t>11010522T000000405869-区域环境保障服务</t>
  </si>
  <si>
    <t>基层治理服务</t>
  </si>
  <si>
    <t>67.500000</t>
  </si>
  <si>
    <t>0206-工程服务</t>
  </si>
  <si>
    <t>工程监理服务</t>
  </si>
  <si>
    <t>2.230000</t>
  </si>
  <si>
    <t>公共安全隐患排查治理服务</t>
  </si>
  <si>
    <t>工程造价咨询服务</t>
  </si>
  <si>
    <t>1.220000</t>
  </si>
  <si>
    <t>11010522T000000406004-停车诱导系统运维服务</t>
  </si>
  <si>
    <t>11010522T000000422224-CBD高质量发展引导资金</t>
  </si>
  <si>
    <t>0207-评审、评估和评价服务</t>
  </si>
  <si>
    <t>评审服务</t>
  </si>
  <si>
    <t>50.000000</t>
  </si>
  <si>
    <t>11010522T000000423021-信息化基础设施提升项目运维服务</t>
  </si>
  <si>
    <t>11010522T000000423024-OA系统运维服务</t>
  </si>
  <si>
    <t>11010522T000000423034-CBD新能源免费商务班车运维服务</t>
  </si>
  <si>
    <t>0113-交通运输公共服务</t>
  </si>
  <si>
    <t>城市交通运营维护服务</t>
  </si>
  <si>
    <t>11010522T000000423433-公共空间日常运维服务</t>
  </si>
  <si>
    <t>11010522T000000423434-CBD中心区环境服务管理平台运维服务</t>
  </si>
  <si>
    <t>11010522Y000000391314-机构运转维护费用-园区管理费</t>
  </si>
  <si>
    <t>284.938072</t>
  </si>
  <si>
    <t>11010523T000001928516-北京CBD企业监测及分级分类管理服务</t>
  </si>
  <si>
    <t>0116-行业管理服务</t>
  </si>
  <si>
    <t>行业统计分析服务</t>
  </si>
  <si>
    <t>11010523T000001964107-北京CBD融媒体宣传与推广服务</t>
  </si>
  <si>
    <t>11010523T000001996375-数字孪生CBD时空信息管理平台运营维护服务</t>
  </si>
  <si>
    <t>11010523T000002019685-CBD东部重点片区规划综合实施方案编制工作</t>
  </si>
  <si>
    <t>11010523T000002022413-自贸区招商服务大厅及管委会公共服务中心互联网接入</t>
  </si>
  <si>
    <t>网络接入服务</t>
  </si>
  <si>
    <t>11010523T000002100232-金盏国际合作服务区管理服务系统运维服务</t>
  </si>
  <si>
    <t>11010523T000002368891-金盏园区东区已完工道路雨污水管线专业养护</t>
  </si>
  <si>
    <t>11010524T000002679126-CBD课题研究项目</t>
  </si>
  <si>
    <t>课题研究服务</t>
  </si>
  <si>
    <t>11010524T000002679171-CBD重点区域高清视频监控系统维护项目</t>
  </si>
  <si>
    <t>11010524T000002680792-党群工作经费</t>
  </si>
  <si>
    <t>135.000000</t>
  </si>
  <si>
    <t>11010524T000002680929-金盏园区中区规划区域水影响评价服务（中期款）</t>
  </si>
  <si>
    <t>评估和评价服务</t>
  </si>
  <si>
    <t>11010524T000002763064-机房气体灭火系统检测</t>
  </si>
  <si>
    <t>0117-技术性公共服务</t>
  </si>
  <si>
    <t>检验检疫检测及认证服务</t>
  </si>
  <si>
    <t>11010524T000002831072-银泰航华通道电梯专项维修质保金</t>
  </si>
  <si>
    <t>11010524T000002925332-OA系统升级改造服务</t>
  </si>
  <si>
    <t>11010524T000002925666-拆迁遗留项目保障经费</t>
  </si>
  <si>
    <t>24.240000</t>
  </si>
  <si>
    <t>0114-灾害防治及应急管理服务</t>
  </si>
  <si>
    <t>城市运行应急保障服务</t>
  </si>
  <si>
    <t>0.660000</t>
  </si>
  <si>
    <t>11010524T000002926330-CBD党群阵地运营服务</t>
  </si>
  <si>
    <t>11.808814</t>
  </si>
  <si>
    <t>68.153266</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</si>
  <si>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</si>
  <si>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</si>
  <si>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</si>
  <si>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</si>
  <si>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</si>
  <si>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</si>
  <si>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</si>
  <si>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</si>
  <si>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</si>
  <si>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</si>
  <si>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</si>
  <si>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</si>
  <si>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</si>
  <si>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</si>
  <si>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</si>
  <si>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11010522T000000395378-公共事务协管经费</t>
  </si>
  <si>
    <t>31-部门项目</t>
  </si>
  <si>
    <t>陈冰凝</t>
  </si>
  <si>
    <t>58780061</t>
  </si>
  <si>
    <t>招聘并派遣符合要求的协管人员在CBD协助开展公共管理服务等辅助性工作</t>
  </si>
  <si>
    <t>产出指标</t>
  </si>
  <si>
    <t>时效指标</t>
  </si>
  <si>
    <t>项目完成时限</t>
  </si>
  <si>
    <t>＝</t>
  </si>
  <si>
    <t>1</t>
  </si>
  <si>
    <t>年</t>
  </si>
  <si>
    <t>人员流失后补充到位时限</t>
  </si>
  <si>
    <t>≤</t>
  </si>
  <si>
    <t>7</t>
  </si>
  <si>
    <t>天</t>
  </si>
  <si>
    <t>数量指标</t>
  </si>
  <si>
    <t>保障面积</t>
  </si>
  <si>
    <t>≥</t>
  </si>
  <si>
    <t>3.99</t>
  </si>
  <si>
    <t>平方公里</t>
  </si>
  <si>
    <t>质量指标</t>
  </si>
  <si>
    <t>人员身体条件合格率</t>
  </si>
  <si>
    <t>100</t>
  </si>
  <si>
    <t>%</t>
  </si>
  <si>
    <t>效益指标</t>
  </si>
  <si>
    <t>可持续影响指标</t>
  </si>
  <si>
    <t>改善区域营商环境</t>
  </si>
  <si>
    <t>定性</t>
  </si>
  <si>
    <t>优良中低差</t>
  </si>
  <si>
    <t>提升区域内各类时间发现速度，及时上报，协助相关部门作出响应</t>
  </si>
  <si>
    <t>社会效益指标</t>
  </si>
  <si>
    <t>配合开展公共管理和服务等辅助性业务</t>
  </si>
  <si>
    <t>维持、改善区域环境秩序</t>
  </si>
  <si>
    <t>满意度指标</t>
  </si>
  <si>
    <t>服务对象满意度指标</t>
  </si>
  <si>
    <t>因服务不到位产生并确认的月均投诉量</t>
  </si>
  <si>
    <t>次</t>
  </si>
  <si>
    <t>成本指标</t>
  </si>
  <si>
    <t>经济成本指标</t>
  </si>
  <si>
    <t>项目年度成本增长率</t>
  </si>
  <si>
    <t>10</t>
  </si>
  <si>
    <t>于宗洋</t>
  </si>
  <si>
    <t>58780025</t>
  </si>
  <si>
    <t>137.472000</t>
  </si>
  <si>
    <t>为保障管委会日常办公所需条件，需要对公共服务大厅进行服务保障、办公区域设施设备等进行常规维护，以及工作人员餐费保障等。</t>
  </si>
  <si>
    <t>完成时间</t>
  </si>
  <si>
    <t>服务保障人数</t>
  </si>
  <si>
    <t>62</t>
  </si>
  <si>
    <t>人/年</t>
  </si>
  <si>
    <t>服务保障及时性</t>
  </si>
  <si>
    <t>促进CBD事业稳定发展</t>
  </si>
  <si>
    <t>保障日常办公有序开展</t>
  </si>
  <si>
    <t>每平米服务保障成本</t>
  </si>
  <si>
    <t>150</t>
  </si>
  <si>
    <t>元</t>
  </si>
  <si>
    <t>工作人员满意率</t>
  </si>
  <si>
    <t>90</t>
  </si>
  <si>
    <t>王连娣</t>
  </si>
  <si>
    <t>58780023</t>
  </si>
  <si>
    <t>提供日常工作法律咨询等服务。包括日常法律咨询，合同审核，出具法律意见书；协助、配合参与国资项目相关临时性内部会议； 协助修改、审查有关合同、协议、备忘录等法律文件； 对涉法行政行为的合法合规性进行审查； 提供员工法律培训等。</t>
  </si>
  <si>
    <t>考核分数</t>
  </si>
  <si>
    <t>分</t>
  </si>
  <si>
    <t>服务人员</t>
  </si>
  <si>
    <t>2</t>
  </si>
  <si>
    <t>半年、年终总结</t>
  </si>
  <si>
    <t>期/年</t>
  </si>
  <si>
    <t>每年投诉次数</t>
  </si>
  <si>
    <t>咨询意见出具</t>
  </si>
  <si>
    <t>3</t>
  </si>
  <si>
    <t>个工作日</t>
  </si>
  <si>
    <t>项目成本</t>
  </si>
  <si>
    <t>万元</t>
  </si>
  <si>
    <t>对部门业务正面影响</t>
  </si>
  <si>
    <t>刘帅</t>
  </si>
  <si>
    <t>58780019</t>
  </si>
  <si>
    <t>保证核心区办公区域网络、机房相关IT设施正常运行，随时可用。规模及主要内容：办公网络维护包括核心区办公地点的PC、外接设备、网络设备、电话、服务器等设备正常运行。同时，核心区及周边楼宇已建成的高点包括北京电视台，财富中心和万达点位，可随时远程查看和记录回溯核心区各建设工地的安全生产和工作进展情况，促进核心区安全有序建设、周边区域应急及安全管理工作的开展，并进行定期维护。</t>
  </si>
  <si>
    <t>系统运行维护响应时间</t>
  </si>
  <si>
    <t>60</t>
  </si>
  <si>
    <t>分钟</t>
  </si>
  <si>
    <t>季度维护报告</t>
  </si>
  <si>
    <t>4</t>
  </si>
  <si>
    <t>份</t>
  </si>
  <si>
    <t>考评合格</t>
  </si>
  <si>
    <t>考核平均分数</t>
  </si>
  <si>
    <t>年度维护成本增长率</t>
  </si>
  <si>
    <t>0</t>
  </si>
  <si>
    <t>李文正</t>
  </si>
  <si>
    <t>58780020</t>
  </si>
  <si>
    <t>以图文并茂的形式编纂出版《北京商务中心区年鉴》起到“存史、资政、育人、宣传、交流、纪念”的作用，形成独特的CBD“名片”。</t>
  </si>
  <si>
    <t>每年总字数</t>
  </si>
  <si>
    <t>万字</t>
  </si>
  <si>
    <t>文字错误率</t>
  </si>
  <si>
    <t>0.01</t>
  </si>
  <si>
    <t>编辑部稿件交出版社</t>
  </si>
  <si>
    <t>12</t>
  </si>
  <si>
    <t>月</t>
  </si>
  <si>
    <t>编纂出版总成本</t>
  </si>
  <si>
    <t>65</t>
  </si>
  <si>
    <t>CBD影响力、知名度进一步增强</t>
  </si>
  <si>
    <t>保证管委会办公区域（含金盏办公区）网络、机房相关IT设施正常运行，主要内容为办公区域PC、外接设备、网络设备、电话、服务器等设备；机房维护包括机房所属基础设施（精密空调、UPS、新风、综合布线、配电系统等）、通信网络设施（机房网络设备、机房服务器等）以及日常管理工作，网络安全演练等工作。</t>
  </si>
  <si>
    <t>考评次数</t>
  </si>
  <si>
    <t>30</t>
  </si>
  <si>
    <t>月度运维报告</t>
  </si>
  <si>
    <t>通过整合工商、税务、发改委等部门数据，并编制数据报告（月报）和数据简报（月报），数据备份 ，持续维护系统和数据运营，为领导决策提供支撑。</t>
  </si>
  <si>
    <t>数据报告</t>
  </si>
  <si>
    <t>委托专业物业公司保障各办公区日常办公安全、稳定、有序，定期对物业公司提供的服务质量和水平进行检查考核，不定期对某项服务的质量进行抽查，确保各项服务有序、到位。</t>
  </si>
  <si>
    <t>中期考核</t>
  </si>
  <si>
    <t>80</t>
  </si>
  <si>
    <t>末期考核</t>
  </si>
  <si>
    <t>服务期限</t>
  </si>
  <si>
    <t>服务人员数量</t>
  </si>
  <si>
    <t>28</t>
  </si>
  <si>
    <t>支付尾款金额</t>
  </si>
  <si>
    <t>765530</t>
  </si>
  <si>
    <t>保持办公区域安全稳定</t>
  </si>
  <si>
    <t>保持办公区域环境整洁</t>
  </si>
  <si>
    <t>促进管理服务体系建设</t>
  </si>
  <si>
    <t>服务对象满意度</t>
  </si>
  <si>
    <t>于欢</t>
  </si>
  <si>
    <t>58780012</t>
  </si>
  <si>
    <t>聘请专业机构及时查明预算项目合同及绩效目标完成度，出具结算审核意见，以进一步规范财政资金管理，强化过程审计，保证预算有效实现，提高内部管理水平。</t>
  </si>
  <si>
    <t>检查覆盖率</t>
  </si>
  <si>
    <t>40</t>
  </si>
  <si>
    <t>审计服务人员数量</t>
  </si>
  <si>
    <t>个</t>
  </si>
  <si>
    <t>报告沟通反应时效</t>
  </si>
  <si>
    <t>小时</t>
  </si>
  <si>
    <t>购买服务质量</t>
  </si>
  <si>
    <t>项目检查成本</t>
  </si>
  <si>
    <t>55</t>
  </si>
  <si>
    <t>审计结果公开反馈率</t>
  </si>
  <si>
    <t>95</t>
  </si>
  <si>
    <t>整改落实率</t>
  </si>
  <si>
    <t>检查项目负责部门满意度</t>
  </si>
  <si>
    <t>张馨</t>
  </si>
  <si>
    <t>58780063</t>
  </si>
  <si>
    <t>搭建全球视野和引领前沿的高层次国际交往平台，打造北京市对外开放的国际性高层次对话发声平台，充分展示中国首都、朝阳区、北京CBD的发展建设成就和良好的营商环境，塑造朝阳区、北京CBD开放活力、高质量发展的品牌形象，邀请国际组织等外籍人员参会，加强报道。</t>
  </si>
  <si>
    <t>持续打造北京CBD对外开放高地</t>
  </si>
  <si>
    <t>提升北京CBD国际影响力和社会关注度的总报道篇数</t>
  </si>
  <si>
    <t>300</t>
  </si>
  <si>
    <t>篇</t>
  </si>
  <si>
    <t>按要求次数</t>
  </si>
  <si>
    <t>次/年</t>
  </si>
  <si>
    <t>网络直播</t>
  </si>
  <si>
    <t>累计影响力人次规模</t>
  </si>
  <si>
    <t>万人次</t>
  </si>
  <si>
    <t>论坛举办完成时间</t>
  </si>
  <si>
    <t>成本费用</t>
  </si>
  <si>
    <t>360</t>
  </si>
  <si>
    <t>参会人员满意度</t>
  </si>
  <si>
    <t>赵雷</t>
  </si>
  <si>
    <t>58780064</t>
  </si>
  <si>
    <t>助力北京CBD国际化发展提升和和建设，开展商务文化活动，丰富CBD商务文化内涵；搭建交流活动平台，营造良好的营商环境；持续打造CBD艺术文化品牌；加强CBD、金盏必要的媒体推广与专项宣传，扩大区域影响力，为国际交往提供支持。</t>
  </si>
  <si>
    <t>商务文化活动完成时间</t>
  </si>
  <si>
    <t>每月10日前出上月舆情监测月报</t>
  </si>
  <si>
    <t>舆情监测月报</t>
  </si>
  <si>
    <t>影像季活动次数</t>
  </si>
  <si>
    <t>音乐季活动次数</t>
  </si>
  <si>
    <t>累计影响人次规模</t>
  </si>
  <si>
    <t>70</t>
  </si>
  <si>
    <t>万</t>
  </si>
  <si>
    <t>总成本费用</t>
  </si>
  <si>
    <t>340</t>
  </si>
  <si>
    <t>保障区域网络环境安全有序，全年无重大负面舆情</t>
  </si>
  <si>
    <t>扩大北京CBD国际影响力</t>
  </si>
  <si>
    <t>负面舆情得到有效监测应对</t>
  </si>
  <si>
    <t>参与活动人员满意度</t>
  </si>
  <si>
    <t>组织商务区开展相关活动，搭建发展平台，编制中国商务区发展报告，梳理国内主要商务区经济发展和社会发展的各类数据，总结中国CBD发展经验和规律，探索国际化发展模式。</t>
  </si>
  <si>
    <t>商务区发展报告编制</t>
  </si>
  <si>
    <t>部</t>
  </si>
  <si>
    <t>组织召开闭门会或其他活动</t>
  </si>
  <si>
    <t>活动综合参与率</t>
  </si>
  <si>
    <t>商务区素材覆盖率</t>
  </si>
  <si>
    <t>促进商务区科学、可持续发展</t>
  </si>
  <si>
    <t>保持全体成员单位的紧密联系</t>
  </si>
  <si>
    <t>扩大商务区影响力为商务区发展提供指导</t>
  </si>
  <si>
    <t>77</t>
  </si>
  <si>
    <t>成员单位对联盟工作的满意度</t>
  </si>
  <si>
    <t>彭大伍</t>
  </si>
  <si>
    <t>58780088</t>
  </si>
  <si>
    <t>有效发挥市场机制，通过中介招商、以商招商、会议招商等多种形式提高招商效率，进一步完善中介招商政策体系，选聘招商中介机构，开展对目标企业的投资意向洽谈，实现有针对性的精准招商</t>
  </si>
  <si>
    <t>全年组织招商沙龙座谈会</t>
  </si>
  <si>
    <t>场</t>
  </si>
  <si>
    <t>全球招商新站点搭建</t>
  </si>
  <si>
    <t>完成产业调研分析、活动执行、走访企业工作</t>
  </si>
  <si>
    <t>14</t>
  </si>
  <si>
    <t>场次</t>
  </si>
  <si>
    <t>全年实现招商引资企业</t>
  </si>
  <si>
    <t>家</t>
  </si>
  <si>
    <t>为重点企业提供政务服务数量</t>
  </si>
  <si>
    <t>400</t>
  </si>
  <si>
    <t>推进区域产业发展、促进招商引资</t>
  </si>
  <si>
    <t>工作台账建立、整理、总结及影像资料留存、整理、收集</t>
  </si>
  <si>
    <t>按时推进项目进度</t>
  </si>
  <si>
    <t>有利于构建区域产业生态体系，提升区域营商环境及企业满意度</t>
  </si>
  <si>
    <t>促进朝阳区发展，提升朝阳区社会影响力</t>
  </si>
  <si>
    <t>加快园区招商引资，吸引企业快速集聚</t>
  </si>
  <si>
    <t>项目总成本控制</t>
  </si>
  <si>
    <t>250</t>
  </si>
  <si>
    <t>招商引资企业满意度</t>
  </si>
  <si>
    <t>张玉洁</t>
  </si>
  <si>
    <t>58780084</t>
  </si>
  <si>
    <t>进一步发挥好北京CBD招商服务中心的各项职能，落实“两区”建设任务要求，更好地对外展示北京CBD建设成果与产业布局，做好企业服务，加大招商引资力度，吸引更多企业落户北京CBD。</t>
  </si>
  <si>
    <t>年项目现场接待与洽谈</t>
  </si>
  <si>
    <t>年产业交流、沙龙及政策宣讲等活动</t>
  </si>
  <si>
    <t>18</t>
  </si>
  <si>
    <t>完成时限</t>
  </si>
  <si>
    <t>培训覆盖的行业领域</t>
  </si>
  <si>
    <t>年度成本</t>
  </si>
  <si>
    <t>来访企业代表满意度</t>
  </si>
  <si>
    <t>使用人员满意度</t>
  </si>
  <si>
    <t>满足大厅运营需要</t>
  </si>
  <si>
    <t>区域企业对招商中心招商政务服务热线的评价</t>
  </si>
  <si>
    <t>区域企业对招商中心招商政务服务内容的了解程度</t>
  </si>
  <si>
    <t>CBD功能区产业转型升级及楼宇经济管理系统运营维护服务。保障硬件系统、网络系统、软件系统的稳定可靠，保障数据处理的准确、及时，保障数据的存储和使用安全。</t>
  </si>
  <si>
    <t xml:space="preserve">确保平台运行稳定	</t>
  </si>
  <si>
    <t>每月在委办局数据提供之后完成数据处理并开放系统数据的时间</t>
  </si>
  <si>
    <t>软件系统维护数量</t>
  </si>
  <si>
    <t>每个月出具CBD功能区经济运行情况简报</t>
  </si>
  <si>
    <t>实际成本</t>
  </si>
  <si>
    <t>37.5</t>
  </si>
  <si>
    <t>系统使用用户满意度</t>
  </si>
  <si>
    <t xml:space="preserve">有利于提高工作效率，减少工作成本，有利于提高政府部门工作质量，提高政府部门的宏观决策能力	</t>
  </si>
  <si>
    <t>唐菲菲</t>
  </si>
  <si>
    <t>58780074</t>
  </si>
  <si>
    <t xml:space="preserve"> 完成白领驿站的日常运营，包括正常开放和日常接待服务等，网络和多媒体软件系统的维护管理、场地使用预约工作、图书和报刊杂志管理及维护工作、资料的统计和整理、活动保障和协助会务工作、现场环境和秩序保障。</t>
  </si>
  <si>
    <t>保障日常活动的正常开展和外来参观学习的日常接待</t>
  </si>
  <si>
    <t>合同完成期限</t>
  </si>
  <si>
    <t>5</t>
  </si>
  <si>
    <t>规定活动数量完成情况</t>
  </si>
  <si>
    <t>1182.51</t>
  </si>
  <si>
    <t>平米</t>
  </si>
  <si>
    <t>运营成本（每月）</t>
  </si>
  <si>
    <t>对乙方服务满意度</t>
  </si>
  <si>
    <t>11010522T000000405782-人才引进及培训管理专项-两新组织活动</t>
  </si>
  <si>
    <t>韩雪</t>
  </si>
  <si>
    <t>58780075</t>
  </si>
  <si>
    <t>按照每人400元的经费标准，保障CBD工委区域内两新组织党员开展各项党建工作及活动使用，通过组织生活加强党员凝集力，发挥基层组织的战斗堡垒作用和党员个人的先锋模范作用。</t>
  </si>
  <si>
    <t>党建工作成效</t>
  </si>
  <si>
    <t>基层党员服务覆盖率</t>
  </si>
  <si>
    <t>保障人数</t>
  </si>
  <si>
    <t>2000</t>
  </si>
  <si>
    <t>服务保障时间</t>
  </si>
  <si>
    <t>人均成本</t>
  </si>
  <si>
    <t>对基层工作满意度</t>
  </si>
  <si>
    <t>11010522T000000405785-兼职“两新”法人单位书记补贴、社区居民党组织书记工作补贴</t>
  </si>
  <si>
    <t>按照有关规定全面落实基层党组织书记报酬待遇，激励书记履行党建主体责任，更好的完成组织工作。</t>
  </si>
  <si>
    <t>基层组织书记覆盖率</t>
  </si>
  <si>
    <t>人均成本（元/人/月）</t>
  </si>
  <si>
    <t>200</t>
  </si>
  <si>
    <t>元/月</t>
  </si>
  <si>
    <t>书记工作满意度</t>
  </si>
  <si>
    <t>张国阳</t>
  </si>
  <si>
    <t>58787617</t>
  </si>
  <si>
    <t>为CBD核心区Z15中信等项目安全管理集中办公区提供保质保量的通信、能源、用品耗材、保安等方面的综合保障服务，确保集中办公区的正常运行。</t>
  </si>
  <si>
    <t>服务人员的人均月成本</t>
  </si>
  <si>
    <t>6600</t>
  </si>
  <si>
    <t>元/人*月</t>
  </si>
  <si>
    <t>CBD地区安全管控支队等相关单位工作人员对集中办公区的满意率</t>
  </si>
  <si>
    <t>开展CBD核心区施工现场安全联合检查的效果</t>
  </si>
  <si>
    <t>工作日安排专人开展安全值守巡视的时长</t>
  </si>
  <si>
    <t>24</t>
  </si>
  <si>
    <t>消防设施器具完好率</t>
  </si>
  <si>
    <t>马国良</t>
  </si>
  <si>
    <t>58787622</t>
  </si>
  <si>
    <t>委托专业公司负责核心区公共区域（南区）及综合管廊服务保障等工作，确保管理范围安全，无重大安全责任事故，设备设施运行正常，卫生达标、环境整洁，周边秩序良好，应急处置及时，保障核心区建设顺利推进和市政能源供应安全。</t>
  </si>
  <si>
    <t>每平方地均成本</t>
  </si>
  <si>
    <t>11.1</t>
  </si>
  <si>
    <t>每人年人均成本</t>
  </si>
  <si>
    <t>12.3</t>
  </si>
  <si>
    <t>保障区域环境整洁</t>
  </si>
  <si>
    <t>维护核心区安全秩序</t>
  </si>
  <si>
    <t>促进区域经济发展</t>
  </si>
  <si>
    <t>保障区域安全稳定</t>
  </si>
  <si>
    <t>道路每日保洁清扫频次</t>
  </si>
  <si>
    <t>治安事件年发生率</t>
  </si>
  <si>
    <t>0.5</t>
  </si>
  <si>
    <t>‰</t>
  </si>
  <si>
    <t>管理区域清洁保洁率</t>
  </si>
  <si>
    <t>月度考核优良率</t>
  </si>
  <si>
    <t>服务人员到岗率</t>
  </si>
  <si>
    <t>97</t>
  </si>
  <si>
    <t>设备设施运行完好率</t>
  </si>
  <si>
    <t>98</t>
  </si>
  <si>
    <t>71</t>
  </si>
  <si>
    <t>人</t>
  </si>
  <si>
    <t>全年安保执勤班次</t>
  </si>
  <si>
    <t>1460</t>
  </si>
  <si>
    <t>设备设施维护数量</t>
  </si>
  <si>
    <t>2966</t>
  </si>
  <si>
    <t>台（套）</t>
  </si>
  <si>
    <t>管理面积</t>
  </si>
  <si>
    <t>66186</t>
  </si>
  <si>
    <t>平方米</t>
  </si>
  <si>
    <t>应急事件相应响应时间</t>
  </si>
  <si>
    <t>服务时间</t>
  </si>
  <si>
    <t>全年投诉事件次数</t>
  </si>
  <si>
    <t>件</t>
  </si>
  <si>
    <t>服务对象问卷调查满意率</t>
  </si>
  <si>
    <t>组织专业公司对核心区周边道路进行雷达检测，探明道路下方的空洞和特殊不良地质，探明地下管线周边存在的土体疏松、空洞等，研究分析因受大量重载交通流及持续施工降水的影响，核心区周边道路及管线下方既有病害是否发展恶化，检测是否出现新的土体疏松、空洞等安全隐患，以便及时采取相应处理和防护措施，保障市政设施运行安全，推进核心区工程建设和北区楼宇的安全运营。</t>
  </si>
  <si>
    <t>每测线延米检测成本</t>
  </si>
  <si>
    <t>为区域生产生活提供市政安全保障</t>
  </si>
  <si>
    <t>及时发现市政安全隐患</t>
  </si>
  <si>
    <t>周边社会单位满意率</t>
  </si>
  <si>
    <t>道路检测深度</t>
  </si>
  <si>
    <t>米</t>
  </si>
  <si>
    <t>道路检测长度</t>
  </si>
  <si>
    <t>3.4</t>
  </si>
  <si>
    <t>km</t>
  </si>
  <si>
    <t>检测范围覆盖率</t>
  </si>
  <si>
    <t>道路外观缺陷检测率</t>
  </si>
  <si>
    <t>99</t>
  </si>
  <si>
    <t>检测时间</t>
  </si>
  <si>
    <t>20</t>
  </si>
  <si>
    <t>朱子文</t>
  </si>
  <si>
    <t>58780038</t>
  </si>
  <si>
    <t>目前CBD核心区正处电信舱建管并行期，为提升CBD核心区北区已建成地块入廊通信管线管理水平，保障通信信号稳定，引入专业单位负责核心区电信舱过渡期运营管理服务工作，持续提供管线维护管理、重大活动期间的通信保障、通信管井日常维护、电信舱日常巡检等服务。</t>
  </si>
  <si>
    <t>每次巡检人数</t>
  </si>
  <si>
    <t>提交年度报告</t>
  </si>
  <si>
    <t>月巡检次数</t>
  </si>
  <si>
    <t>8</t>
  </si>
  <si>
    <t>舱体环境整洁有序</t>
  </si>
  <si>
    <t>通信资源使用品质</t>
  </si>
  <si>
    <t>次月提交月度报告</t>
  </si>
  <si>
    <t>次月提交巡检记录</t>
  </si>
  <si>
    <t>年度总支出</t>
  </si>
  <si>
    <t>31</t>
  </si>
  <si>
    <t>甲方服务满意度</t>
  </si>
  <si>
    <t>每个已投用项目运营商接入数量</t>
  </si>
  <si>
    <t>按照CBD国际化提升和“两区”建设相关要求，为高标准推动CBD城市设计、智慧城市、轨道交通、公共服务设施建设等相关业务工作，邀请有关专家协助对CBD核心区新建项目建筑、交通、景观、照明等专项方案审核进行咨询，给予专家意见。</t>
  </si>
  <si>
    <t>会议当日形成专家咨询意见</t>
  </si>
  <si>
    <t>参会专家与项目的专业匹配度</t>
  </si>
  <si>
    <t>参会专家提出咨询意见率</t>
  </si>
  <si>
    <t>召开会议次数</t>
  </si>
  <si>
    <t>9</t>
  </si>
  <si>
    <t>每次参会专家人数</t>
  </si>
  <si>
    <t>专家意见有助于提升CBD区域规划建设品质</t>
  </si>
  <si>
    <t>年度总费用</t>
  </si>
  <si>
    <t>6</t>
  </si>
  <si>
    <t>王雅琦</t>
  </si>
  <si>
    <t>58780036</t>
  </si>
  <si>
    <t>在《北京城市总体规划（2016年-2035年）》及朝阳区分区规划的指导下，充分借鉴国际化城市及商务中心区先进规划建设管理经验，对标北京CBD发展现状研究和制定CBD区域规划调整方向、策略及工作任务，科学跟踪规划落地实施并组织宣讲与座谈，定期组织专业培训交流，对CBD范围内有关专项规划及项目方案给予指导意见，参与相关评审、评估工作，完成全部项目咨询服务报告，并通过市规自委朝阳分局组织的年度考核。</t>
  </si>
  <si>
    <t>推动区域各类规划及专项设计落地实施，提升区域精细化管理水平及国际化氛围</t>
  </si>
  <si>
    <t>推动区域整体环境有效提升</t>
  </si>
  <si>
    <t>课题研究总成本</t>
  </si>
  <si>
    <t>23.5</t>
  </si>
  <si>
    <t>万元/个</t>
  </si>
  <si>
    <t>市规自委朝阳分局年度考核总合格率</t>
  </si>
  <si>
    <t>研究报告数量</t>
  </si>
  <si>
    <t>研究人员数量</t>
  </si>
  <si>
    <t>职能部门满意度</t>
  </si>
  <si>
    <t>岳欢</t>
  </si>
  <si>
    <t>58780051</t>
  </si>
  <si>
    <t>保证管道安全，协调各网络运营单位合理、有序使用</t>
  </si>
  <si>
    <t>年度总成本</t>
  </si>
  <si>
    <t>14.72</t>
  </si>
  <si>
    <t>持续时间</t>
  </si>
  <si>
    <t>井内检查（每月）</t>
  </si>
  <si>
    <t>路面检查（每周）</t>
  </si>
  <si>
    <t>事故次数</t>
  </si>
  <si>
    <t>不满意投诉次数</t>
  </si>
  <si>
    <t>保证管道及道路安全</t>
  </si>
  <si>
    <t>促进信息社会发展</t>
  </si>
  <si>
    <t>58780054</t>
  </si>
  <si>
    <t>为维护城市道路整洁而进行的环境卫生作业。通过人工清扫、人工保洁、机械清扫、机械保洁、机械清洗等方式，进行道路清扫保洁、小广告清除、果皮箱清掏清运及清洗、喷雾降尘与冲刷、扫雪铲冰、雨后推水、白色污染捡拾等，保持清扫范围内道路的整洁。</t>
  </si>
  <si>
    <t>全年考核频次</t>
  </si>
  <si>
    <t>服务面积</t>
  </si>
  <si>
    <t>309259.97</t>
  </si>
  <si>
    <t>39</t>
  </si>
  <si>
    <t>清扫保洁质量检查合格率</t>
  </si>
  <si>
    <t>提升区域环境品质</t>
  </si>
  <si>
    <t>维持区域环境整洁</t>
  </si>
  <si>
    <t>单位面积成本</t>
  </si>
  <si>
    <t>元/平方米</t>
  </si>
  <si>
    <t>甲方满意度</t>
  </si>
  <si>
    <t>CBD区域自管绿化范围以及部分道路绿化面积的养护,通过浇灌、排涝；病虫害防治和监测；植物修剪；土壤施肥；枯死植株去除；树木扶正；绿化垃圾及树挂垃圾清理等，保持绿植的正常状态。</t>
  </si>
  <si>
    <t>发现问题响应时间</t>
  </si>
  <si>
    <t>89150.14</t>
  </si>
  <si>
    <t>绿化养护质量检查合格率</t>
  </si>
  <si>
    <t>区域绿化整体品质良好</t>
  </si>
  <si>
    <t>养护原因导致的绿植死亡更换率</t>
  </si>
  <si>
    <t>15</t>
  </si>
  <si>
    <t>梁景哲</t>
  </si>
  <si>
    <t>58780047</t>
  </si>
  <si>
    <t>保证CBD指挥中心机房相关IT设备、设施及大屏系统正常运行，主要包括：大屏系统、PVG服务器、高清解码器、转发服务器、存储设备、交换机设备、机柜内部整理和机房环境动力设备设施等的正常运行</t>
  </si>
  <si>
    <t>事件发现上报时效</t>
  </si>
  <si>
    <t>配合公安、交通、国安办理案件率</t>
  </si>
  <si>
    <t>促进城市环境管理优化</t>
  </si>
  <si>
    <t>硬件设备、系统维护响应时间</t>
  </si>
  <si>
    <t>服务报告</t>
  </si>
  <si>
    <t>巡检次数</t>
  </si>
  <si>
    <t>35</t>
  </si>
  <si>
    <t xml:space="preserve"> 修复时间</t>
  </si>
  <si>
    <t>李培科</t>
  </si>
  <si>
    <t>58780082</t>
  </si>
  <si>
    <t>环境保障，对CBD公共区域秩序乱点、堆物堆料、大件垃圾进行清理。对CBD公共事务协管项目人员实行统一服装配置；开展区域服务、区域管理和区域保障等相关工作。结合重点工作和“安全生产月”、“消防宣传月”等重要时间节点，开展相关工作，如组织自管项目、区域楼宇物业等人员开展消防培训、演练等主题活动，提升精细化管理水平；深入践行“我为群众办实事”，及时处理园区内各种接诉即办、网格案件和防汛防风防火等应急案件。进行花卉种植、养护、更换等，开展环境品质提升等工作。</t>
  </si>
  <si>
    <t>服务车次数量</t>
  </si>
  <si>
    <t>提供安全活动或培训次数</t>
  </si>
  <si>
    <t>每年整体更换应季花卉次数</t>
  </si>
  <si>
    <t>提供服装的协管员人数</t>
  </si>
  <si>
    <t>180</t>
  </si>
  <si>
    <t>清运服务及时率</t>
  </si>
  <si>
    <t>苗木规格合格率</t>
  </si>
  <si>
    <t>服装质量合格率</t>
  </si>
  <si>
    <t>保持协管员服装统一，形象和精神面貌良好</t>
  </si>
  <si>
    <t>减少区域秩序乱点</t>
  </si>
  <si>
    <t>美化街区形象，打造特色街区</t>
  </si>
  <si>
    <t>加大安全监督力度，落实相关文件要求</t>
  </si>
  <si>
    <t>避免安全事故发生，保障金盏园区安全稳定</t>
  </si>
  <si>
    <t>提升协管员对队伍的认同感，增强队伍稳定性</t>
  </si>
  <si>
    <t>改善区域环境秩序，提升道路通达度</t>
  </si>
  <si>
    <t>人均服装成本</t>
  </si>
  <si>
    <t>1500</t>
  </si>
  <si>
    <t>每辆次车次成本</t>
  </si>
  <si>
    <t>500</t>
  </si>
  <si>
    <t>保障CBD停车诱导系统长期稳定运行；
保障停车场的进出口前端一体机及周边附属设施的长期稳定运行；
保障室外诱导屏及附属设施长期稳定运行；
保障供电系统长期稳定供电，设备供电正常；
保障停车数据管理系统数据发布准确，长期稳定运行。</t>
  </si>
  <si>
    <t>系统故障率</t>
  </si>
  <si>
    <t>外场线缆巡检周期</t>
  </si>
  <si>
    <t>诱导屏巡检周期</t>
  </si>
  <si>
    <t>诱导屏点位数量</t>
  </si>
  <si>
    <t>识别一体机数量</t>
  </si>
  <si>
    <t>147</t>
  </si>
  <si>
    <t>套</t>
  </si>
  <si>
    <t>系统平台数量</t>
  </si>
  <si>
    <t>停车场数量</t>
  </si>
  <si>
    <t>缓解区域停车难问题</t>
  </si>
  <si>
    <t>保障系统平稳运行，缓解动态交通压力，解决大众停车难等社会问题</t>
  </si>
  <si>
    <t>项目本年支出</t>
  </si>
  <si>
    <t>组织好CBD高质量发展引导资金的征集、评审和资金奖励工作，使资金能够有效奖励到各个受奖励企业，促进区域经济发展和营商环境优化</t>
  </si>
  <si>
    <t>受奖励企业区级贡献高于奖励实际支出金额的企业比例</t>
  </si>
  <si>
    <t>结合全区政策申报周期，完成政策征集、评审、奖励工作</t>
  </si>
  <si>
    <t>受奖励企业数量</t>
  </si>
  <si>
    <t>有利于提高区域营商环境</t>
  </si>
  <si>
    <t>6000</t>
  </si>
  <si>
    <t>受奖励企业满意度</t>
  </si>
  <si>
    <t>对管委会信息化系统基础设施进行逐步地虚拟化部署，建立一个统一的虚拟化平台，利用服务器虚拟化中CPU、内存、网络、存储等资源的动态调整能力，实现对业务应用资源需求的动态响应，可对信息化基础设施集中管理，以降低设备总持有成本，提升业务应用的服务质量和运维效率。</t>
  </si>
  <si>
    <t>运维报告</t>
  </si>
  <si>
    <t>张传禹</t>
  </si>
  <si>
    <t>58780013</t>
  </si>
  <si>
    <t>保障管委会OA系统正常运行，并解决使用过程中出现的问题以及随工作需要产生的新功能需求</t>
  </si>
  <si>
    <t>远程服务次数</t>
  </si>
  <si>
    <t>上门服务次数</t>
  </si>
  <si>
    <t>问题解决率</t>
  </si>
  <si>
    <t>维护时长</t>
  </si>
  <si>
    <t>系统满足新功能需求</t>
  </si>
  <si>
    <t>管委会OA系统维护更新</t>
  </si>
  <si>
    <t>侯亚昕</t>
  </si>
  <si>
    <t>58780016</t>
  </si>
  <si>
    <t>切实改善CBD、金盏公共交通现状，补齐园区公共交通短板，为区域白领解决上班最后一公里问题，开通CBD新能源免费商务班车，在早晚高峰时提供免费班车服务，最大程度实现区域内招商引资等功能联动发展。</t>
  </si>
  <si>
    <t>项目运营周期</t>
  </si>
  <si>
    <t>班车租赁数量</t>
  </si>
  <si>
    <t>辆</t>
  </si>
  <si>
    <t>车辆年检率</t>
  </si>
  <si>
    <t>每月电动车运行成本</t>
  </si>
  <si>
    <t>1.4</t>
  </si>
  <si>
    <t>每月氢能源车运行成本</t>
  </si>
  <si>
    <t>1.89</t>
  </si>
  <si>
    <t>考核得分</t>
  </si>
  <si>
    <t>缓解区域内交通压力，日均乘坐人次</t>
  </si>
  <si>
    <t>生态效益指标</t>
  </si>
  <si>
    <t>运营车辆均为新能源电动车辆、氢能源车辆，做到节能减排，绿色通行。</t>
  </si>
  <si>
    <t>对银泰航华地下通道、朝阳路2号天桥、CBD历史文化开展日常运维工作。服务内容包括巡视看护、清扫保洁、设施养护、代缴能源费、安全应急等。</t>
  </si>
  <si>
    <t>提升游客或通行人员体验</t>
  </si>
  <si>
    <t>保证公共空间区域秩序良好和安全稳定</t>
  </si>
  <si>
    <t>工作期间岗位到岗率</t>
  </si>
  <si>
    <t>突发情况处置响应时间</t>
  </si>
  <si>
    <t>服务时限</t>
  </si>
  <si>
    <t>30000</t>
  </si>
  <si>
    <t>21</t>
  </si>
  <si>
    <t>年运维成本</t>
  </si>
  <si>
    <t>248.13</t>
  </si>
  <si>
    <t>平台稳定运行，无重大安全事故；手机端微信小程序安全稳定运行；故障响应时长不超过1小时，修复时长工作日不超过2小时，非工作日不超过4小时，法定假期不超过8小时。</t>
  </si>
  <si>
    <t>改善城市管理环境</t>
  </si>
  <si>
    <t>城市管理事件统计分析</t>
  </si>
  <si>
    <t>每周服务器巡查频率</t>
  </si>
  <si>
    <t>每月数据备份频率</t>
  </si>
  <si>
    <t>系统使用人员</t>
  </si>
  <si>
    <t xml:space="preserve"> 故障响应时间</t>
  </si>
  <si>
    <t>年项目总成本</t>
  </si>
  <si>
    <t>11010523T000001892496-北京CBD展览展示及综合服务平台室内装饰装修</t>
  </si>
  <si>
    <t>在三星大厦47层(47层为电梯层高，建筑面积约800平方米，使用面积约400平方米)建立综合服务平台，融合招商引资、国际交流、商事仲裁、业务办理、外贸服务等多个功能。拟在61层（61层为电梯层高，建筑面积约2200平方米，使用面积约1100平方米）建立包括CBD发展建设、“两区”建设、数字经济等展览展示平台，兼具商务接待、商务活动等功能。计划邀请专业施工公司，完成内部结构，基本空间造型和消防等的改造，为下步平台建设打下基础。</t>
  </si>
  <si>
    <t>CBD招商能力和知名度进一步增强</t>
  </si>
  <si>
    <t>国际国内影响力进一步增强，对区域经济贡献显著</t>
  </si>
  <si>
    <t>服务对象和相关部门满意</t>
  </si>
  <si>
    <t>符合验收要求</t>
  </si>
  <si>
    <t>年内维修次数</t>
  </si>
  <si>
    <t>施工面积</t>
  </si>
  <si>
    <t>3000</t>
  </si>
  <si>
    <t>施工工人数量</t>
  </si>
  <si>
    <t>每平米装修成本</t>
  </si>
  <si>
    <t>1300</t>
  </si>
  <si>
    <t>万元/平方米</t>
  </si>
  <si>
    <t>韩东</t>
  </si>
  <si>
    <t>58780086</t>
  </si>
  <si>
    <t xml:space="preserve">建立企业筛选查询、全面监测、企业画像、采集-融合-治理的数据资源体系，定制化多类型、多层级的标签设计、管理服务，实现对企业更加精准的画像及展现，加快形成以信用为基础的新型监管机制，为CBD“差别管理、精准施策”做支撑，不断提高监管及时性、精准性、有效性。
</t>
  </si>
  <si>
    <t>企业分级准确性</t>
  </si>
  <si>
    <t>企业分级分类结果对企业服务和政策提供的引导情况</t>
  </si>
  <si>
    <t>年度项目成本</t>
  </si>
  <si>
    <t>重点企业数据更新时间</t>
  </si>
  <si>
    <t>企业数据整体更新时间</t>
  </si>
  <si>
    <t>1.5</t>
  </si>
  <si>
    <t>企业监测报告抽查合格率</t>
  </si>
  <si>
    <t>企业数量</t>
  </si>
  <si>
    <t>万家</t>
  </si>
  <si>
    <t>系统使用人员满意率</t>
  </si>
  <si>
    <t>融合CBD、金盏、白领驿站等内容，多平台运维、深度文章撰稿等，以展示北京CBD及金盏整体形象，实时展示动态信息，形成区域宣传大矩阵，运营北京CBD图片库，记录CBD活动动态。</t>
  </si>
  <si>
    <t>日常会议与活动工单拍摄</t>
  </si>
  <si>
    <t>延时摄影的拍摄制作</t>
  </si>
  <si>
    <t>条</t>
  </si>
  <si>
    <t>视频号+抖音号生产推送短视频数量</t>
  </si>
  <si>
    <t>支</t>
  </si>
  <si>
    <t>微信公众号工作日更新篇数</t>
  </si>
  <si>
    <t>原创微博条数</t>
  </si>
  <si>
    <t>50</t>
  </si>
  <si>
    <t>微信公众号阅读过千推送篇数</t>
  </si>
  <si>
    <t>扩大CBD、金盏宣传影响力</t>
  </si>
  <si>
    <t>提高公众对CBD及金盏的了解度</t>
  </si>
  <si>
    <t>158.5</t>
  </si>
  <si>
    <t>中心区及金盏园区主要楼宇对宣传工作满意率</t>
  </si>
  <si>
    <t>提供日常运维，及时处理系统故障，维护系统稳定，助推CBD招商工作取得实质进展。</t>
  </si>
  <si>
    <t>现场软件系统维护次数</t>
  </si>
  <si>
    <t>确保平台运行稳定，宕机次数</t>
  </si>
  <si>
    <t>系统加载时间</t>
  </si>
  <si>
    <t>33.5</t>
  </si>
  <si>
    <t>系统使用人员满意度</t>
  </si>
  <si>
    <t>作为国内首个L4级别的高精度城市级数字孪生平台，助推CBD招商工作取得实质进展。</t>
  </si>
  <si>
    <t>施昱力</t>
  </si>
  <si>
    <t>58780033</t>
  </si>
  <si>
    <t>开展国电北京热电厂及SKP周边重点区域城市更新规划工作，研究范围北至朝阳路、南至通惠河、西至西大望路、东至东四环路，总用地面积1.25平方公里，研究内容包括街区城市更新规划研究、市政专题研究、交通专题研究、地下空间互联互通及工程专题研究。在2023年已开展工作基础上，年内完成全部研究任务的主要工作成果。</t>
  </si>
  <si>
    <t>年度工作成果满足全部研究成果深度要求</t>
  </si>
  <si>
    <t>投入技术人员数量</t>
  </si>
  <si>
    <t>完成项目范围内规划综合实施方案全部技术成果</t>
  </si>
  <si>
    <t>规划综合实施方案成果是否能够指导区域内项目城市更新</t>
  </si>
  <si>
    <t>项目年度总支出</t>
  </si>
  <si>
    <t>85.5</t>
  </si>
  <si>
    <t>通过接入宽带服务，为自贸区招商服务大厅及尚都6层公共服务中心来访企业（人员）提供无线网络接入服务，并依托该网络开展政策宣传、培训等工作。</t>
  </si>
  <si>
    <t>巡检报告</t>
  </si>
  <si>
    <t>网络运行维护响应时间</t>
  </si>
  <si>
    <t>张杰</t>
  </si>
  <si>
    <t>58780034</t>
  </si>
  <si>
    <t>保障金盏国际合作服务区管理平台信息系统正常高效运行，充分发挥政府引导力，打造金盏国际合作服务区经济的“新高地”，提升楼宇运营服务水平，促进招商引资、人才服务，加快推进高端楼宇聚集发展、国际化发展，持续开展管理服务系统运维保障服务。</t>
  </si>
  <si>
    <t>运行故障次数</t>
  </si>
  <si>
    <t>王治国</t>
  </si>
  <si>
    <t>84399596</t>
  </si>
  <si>
    <t>保障园区内企事业单位的出行安全、汛期安全和排水设施的正常使用，降低此类接诉即办和网格案件，及时修复井盖、雨水篦子，杜绝人身及车辆伤损事故发生。</t>
  </si>
  <si>
    <t>加大日常巡查力度，落实相关文件要求</t>
  </si>
  <si>
    <t>避免管道不通畅、井盖丢失造成的安全事故发生，保障园区安全稳定</t>
  </si>
  <si>
    <t>维修破损丢失井盖、雨篦子，清理管道</t>
  </si>
  <si>
    <t>汛期安全巡查等相关工作</t>
  </si>
  <si>
    <t>使用安全规范的井盖、雨篦子合格率</t>
  </si>
  <si>
    <t>应急抢修工作完成率</t>
  </si>
  <si>
    <t>雨污水管道通畅使用率</t>
  </si>
  <si>
    <t>处理应急事件的及时率</t>
  </si>
  <si>
    <t>按要求时限处理各类案件，避免亮红灯</t>
  </si>
  <si>
    <t>48</t>
  </si>
  <si>
    <t>费用结算总金额</t>
  </si>
  <si>
    <t>37.31</t>
  </si>
  <si>
    <t>李锦钰</t>
  </si>
  <si>
    <t>58780029</t>
  </si>
  <si>
    <t>通过开展基础调研，摸清CBD的发展现状，进一步确定主导产业定位、明确战略新兴产业和未来产业，构建特色鲜明、优势突出、面向未来的现代产业发展体系；发掘北京CBD的竞合优势，从系统层面有效提升北京CBD的城市综合竞争力，确保发展转型之路走向高质量与高活力。</t>
  </si>
  <si>
    <t>课题完成及时率</t>
  </si>
  <si>
    <t>报告成果质量</t>
  </si>
  <si>
    <t>报告成果评审通过率</t>
  </si>
  <si>
    <t>课题研究报告</t>
  </si>
  <si>
    <t>课题成果引用转化，课题提出的思路、举措被采纳</t>
  </si>
  <si>
    <t>报告成果服务决策功能，提供有价值的决策咨询</t>
  </si>
  <si>
    <t>单个课题成本</t>
  </si>
  <si>
    <t>CBD视频监控系统的建设是开展社会面反恐防暴、警卫保障、勤务指挥等业务工作的基础支撑，对警力资源配置、侦查谋略变革、基础防范控制、指挥决策调度有着深刻影响，因此，做好重点区域视频监控系统的运维工作，为日后的重大活动做好视频监控保障工作很有必要。</t>
  </si>
  <si>
    <t>运维周期</t>
  </si>
  <si>
    <t>故障修复时间</t>
  </si>
  <si>
    <t>社会成本指标</t>
  </si>
  <si>
    <t>项目年度总成本</t>
  </si>
  <si>
    <t>44.181</t>
  </si>
  <si>
    <t>因服务不到位并确认的月均投诉量</t>
  </si>
  <si>
    <t>硬件设备、系统平台使用时间</t>
  </si>
  <si>
    <t>经济效益指标</t>
  </si>
  <si>
    <t>促进城市管理水平</t>
  </si>
  <si>
    <t>韩雪、崔洁</t>
  </si>
  <si>
    <t>200.000000</t>
  </si>
  <si>
    <t>保障党群各项基础工作，宣传中央、市、区精神政策，完成各级组织部门工作要求，通过活动引领、品牌建设，扩大CBD区域党群工作的覆盖面和影响力。</t>
  </si>
  <si>
    <t>提升党建工作水平</t>
  </si>
  <si>
    <t>服务合格率</t>
  </si>
  <si>
    <t>700</t>
  </si>
  <si>
    <t>高昕</t>
  </si>
  <si>
    <t>58780037</t>
  </si>
  <si>
    <t>开展金盏园区中区规划区域水影响评价，并形成水影响评价报告，以简化建设项目的审批管理，优化营商环境。</t>
  </si>
  <si>
    <t>34.7</t>
  </si>
  <si>
    <t>提供评估报告（纸质版）</t>
  </si>
  <si>
    <t>提供评估报告（PDF电子版）</t>
  </si>
  <si>
    <t>完成水影响评价报告并报送市水务局</t>
  </si>
  <si>
    <t>成果符合北京市水务局批复要求</t>
  </si>
  <si>
    <t>有利于简化建设项目的审批管理</t>
  </si>
  <si>
    <t>对数据机房气体灭火系统所用七氟丙烷钢瓶及气体存储状态进行检测，保障钢瓶本身及气他状态可用，进而保障气体灭火系统正常可用。</t>
  </si>
  <si>
    <t>送厂及返还时间</t>
  </si>
  <si>
    <t>气瓶压力在“绿色”区间</t>
  </si>
  <si>
    <t>对检测结果满意度</t>
  </si>
  <si>
    <t>11010524T000002768274-机房专用精密空调更新</t>
  </si>
  <si>
    <t>通过精密空调维持机房内温度湿度环境在合理区间，从而使得各项设备正常运行，保障数据安全。</t>
  </si>
  <si>
    <t>安装调试完成后无故障可靠运行</t>
  </si>
  <si>
    <t>保修时间</t>
  </si>
  <si>
    <t>机房精密空调</t>
  </si>
  <si>
    <t>台</t>
  </si>
  <si>
    <t>安装调试且运行无故障</t>
  </si>
  <si>
    <t>购买及安装调试费用</t>
  </si>
  <si>
    <t>保证电扶梯安全平稳运行，提升通道通行体验</t>
  </si>
  <si>
    <t>维修合格率</t>
  </si>
  <si>
    <t>维修电梯部数</t>
  </si>
  <si>
    <t>质保期限</t>
  </si>
  <si>
    <t>避免出现电梯夹人、关人事件</t>
  </si>
  <si>
    <t>更换破损设施和易损配件，提升运行安全性</t>
  </si>
  <si>
    <t>提升使用体验</t>
  </si>
  <si>
    <t>维修成本</t>
  </si>
  <si>
    <t>张明磊</t>
  </si>
  <si>
    <t>通过技术化手段，与朝阳区政府电子公文平台实现公文流转对接，同时提供本地化公文流转服务。</t>
  </si>
  <si>
    <t>平台各项功能基本满足各部门功能需求</t>
  </si>
  <si>
    <t>流程表单数量</t>
  </si>
  <si>
    <t>完成改造后稳定运行时间</t>
  </si>
  <si>
    <t>升级改造年度成本</t>
  </si>
  <si>
    <t>李勇</t>
  </si>
  <si>
    <t>58780056</t>
  </si>
  <si>
    <t>保障关东店6号楼、东大桥东里10号楼及北平房项目安全稳定运行及未搬迁居民正常生活。</t>
  </si>
  <si>
    <t>检查合格率</t>
  </si>
  <si>
    <t>13000</t>
  </si>
  <si>
    <t>物业代管服务费</t>
  </si>
  <si>
    <t>24.24</t>
  </si>
  <si>
    <t>甲方满意率</t>
  </si>
  <si>
    <t>确保拆迁遗留项目物业管理正常有序、项目现场安全稳定。</t>
  </si>
  <si>
    <t>81.500000</t>
  </si>
  <si>
    <t>用于CBD各党群活动阵地运营所需物业、水电、电话网络、维修等基础保障服务及部分设备项目维护费，保障各党群阵地能够正常开展功能性活动。完成党群阵地的日常运营，包括正常开放和日常接待服务等，网络和多媒体软件系统的维护管理、场地使用预约工作、图书和报刊杂志管理及维护工作、资料的统计和整理、活动保障和协助会务工作、现场环境和秩序保障。</t>
  </si>
  <si>
    <t>本年项目成本</t>
  </si>
  <si>
    <t>81.5</t>
  </si>
  <si>
    <t>11010522T000000421540-配套房及拆迁腾空房屋保障经费</t>
  </si>
  <si>
    <t>李锐</t>
  </si>
  <si>
    <t>58780024</t>
  </si>
  <si>
    <t>拆迁腾空房屋缴纳供暖费。车位缴纳车位管理费。保证空置房房屋冬季安全和正常运转。</t>
  </si>
  <si>
    <t>维持房屋正常运行</t>
  </si>
  <si>
    <t>供暖面积</t>
  </si>
  <si>
    <t>740.19</t>
  </si>
  <si>
    <t>车位数量</t>
  </si>
  <si>
    <t>处</t>
  </si>
  <si>
    <t>供暖率</t>
  </si>
  <si>
    <t>完成进度</t>
  </si>
  <si>
    <t>车位费标准</t>
  </si>
  <si>
    <t>1800</t>
  </si>
  <si>
    <t>元/个</t>
  </si>
  <si>
    <t>供暖费标准</t>
  </si>
  <si>
    <t>供暖满意率</t>
  </si>
  <si>
    <t>11010522T000000438441-业务保障经费</t>
  </si>
  <si>
    <t>刘芳</t>
  </si>
  <si>
    <t>58699165-812</t>
  </si>
  <si>
    <t>满足中心业务运转所需各项支撑条件，包括办公区房租、综合保障服务等保障业务正常运转及业务发展需要的相关工作。</t>
  </si>
  <si>
    <t>29</t>
  </si>
  <si>
    <t>提供服务及时性</t>
  </si>
  <si>
    <t>房屋租赁费标准</t>
  </si>
  <si>
    <t>陈思雯</t>
  </si>
  <si>
    <t>58780098</t>
  </si>
  <si>
    <t>1.保障日常办公需求2.满足中心业务运转所需各项支撑条件，包括办公区房租、综合保障服务等保障业务正常运转及业务发展需要的相关工作。</t>
  </si>
  <si>
    <t>房屋面积</t>
  </si>
  <si>
    <t>335.87</t>
  </si>
  <si>
    <t>物业末期考核</t>
  </si>
  <si>
    <t>用餐人员数量</t>
  </si>
  <si>
    <t>租赁期限</t>
  </si>
  <si>
    <t>保障办公需求</t>
  </si>
  <si>
    <t>办公人员使用满意率</t>
  </si>
  <si>
    <t>年度房租费用</t>
  </si>
  <si>
    <t>980740.4</t>
  </si>
  <si>
    <t>预算14表 部门整体支出绩效目标申报表</t>
  </si>
  <si>
    <t>（2024年度）</t>
  </si>
  <si>
    <t>部门（单位）名称</t>
  </si>
  <si>
    <t>总体资金情况（万元）</t>
  </si>
  <si>
    <t>预算支出总额</t>
  </si>
  <si>
    <t>财政拨款</t>
  </si>
  <si>
    <t>整体绩效目标</t>
  </si>
  <si>
    <r>
      <rPr>
        <sz val="9"/>
        <rFont val="宋体"/>
        <charset val="134"/>
      </rPr>
      <t>维持管理区域干净整洁，协助维护区域道路街面环境秩序，优化环境品质，持续提升CBD国际化形象；核心区管理区域范围安全，无重大安全责任事故，设备设施运行正常，周边秩序良好，应急处置及时，保障核心区建设顺利推进和市政能源供应安全；保障CBD功能区产业转型升级及楼宇经济管理系统稳定可靠，保障数据处理准确及时，持续提升楼宇特色经济，大力培育新业态新模式，提升CBD产业发展能级。</t>
    </r>
  </si>
  <si>
    <t>其他说明</t>
  </si>
  <si>
    <t/>
  </si>
  <si>
    <t>活动</t>
  </si>
  <si>
    <t>绩效指标</t>
  </si>
  <si>
    <t>指标性质</t>
  </si>
  <si>
    <t>指标值</t>
  </si>
  <si>
    <t>度量单位</t>
  </si>
  <si>
    <t>信息系统维护服务</t>
  </si>
  <si>
    <t>效益指标-社会效益指标-有利于提高工作效率，减少工作成本；有利于提高政府部门工作质量，提高政府部门的宏观决策能力</t>
  </si>
  <si>
    <t>工程现场运行保障</t>
  </si>
  <si>
    <t>效益指标-社会效益指标-维护核心区安全秩序</t>
  </si>
  <si>
    <t>环境综合管理</t>
  </si>
  <si>
    <t>效益指标-社会效益指标-维持区域环境整洁</t>
  </si>
  <si>
    <t>产出指标-时效指标-全年考核频次</t>
  </si>
  <si>
    <t>产出指标-时效指标-每月在取得数据之后完成数据处理并开放系统数据的时间</t>
  </si>
  <si>
    <t>产出指标-时效指标-服务时间</t>
  </si>
  <si>
    <t>产出指标-质量指标-设备设施运行完好率</t>
  </si>
  <si>
    <t>产出指标-质量指标-清扫保洁质量检查合格率</t>
  </si>
  <si>
    <t>产出指标-质量指标-确保平台运行稳定</t>
  </si>
  <si>
    <t>产出指标-数量指标-服务面积</t>
  </si>
  <si>
    <t>产出指标-数量指标-管理面积</t>
  </si>
  <si>
    <t>产出指标-数量指标-每个月出具CBD功能区经济运行情况简报</t>
  </si>
  <si>
    <t>满意度指标-服务对象满意度指标-因服务不到位产生并确认的月均投诉量</t>
  </si>
  <si>
    <t>满意度指标-服务对象满意度指标-全年投诉事件次数</t>
  </si>
  <si>
    <t>满意度指标-服务对象满意度指标-系统使用用户满意度</t>
  </si>
  <si>
    <t>成本指标-经济成本指标-单位面积成本</t>
  </si>
  <si>
    <t>成本指标-经济成本指标-每平方米地均成本</t>
  </si>
  <si>
    <t>成本指标-经济成本指标-本年实际成本</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</si>
</sst>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0000_ ;_ * \-#,##0.000000_ ;_ * &quot;-&quot;??.0000_ ;_ @_ "/>
    <numFmt numFmtId="177" formatCode="_ * #,##0.000000_ ;_ * \-#,##0.000000_ ;_ * &quot;-&quot;??_ ;_ @_ "/>
  </numFmts>
  <fonts count="39">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11"/>
      <color indexed="8"/>
      <name val="宋体"/>
      <charset val="134"/>
      <scheme val="minor"/>
    </font>
    <font>
      <sz val="9"/>
      <name val="宋体"/>
      <charset val="134"/>
    </font>
    <font>
      <sz val="11"/>
      <name val="宋体"/>
      <charset val="134"/>
    </font>
    <font>
      <b/>
      <sz val="12"/>
      <name val="宋体"/>
      <charset val="134"/>
    </font>
    <font>
      <sz val="10"/>
      <name val="宋体"/>
      <charset val="134"/>
    </font>
    <font>
      <b/>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等线"/>
      <charset val="134"/>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4" borderId="22"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23" applyNumberFormat="0" applyFill="0" applyAlignment="0" applyProtection="0">
      <alignment vertical="center"/>
    </xf>
    <xf numFmtId="0" fontId="25" fillId="0" borderId="23" applyNumberFormat="0" applyFill="0" applyAlignment="0" applyProtection="0">
      <alignment vertical="center"/>
    </xf>
    <xf numFmtId="0" fontId="26" fillId="0" borderId="24" applyNumberFormat="0" applyFill="0" applyAlignment="0" applyProtection="0">
      <alignment vertical="center"/>
    </xf>
    <xf numFmtId="0" fontId="26" fillId="0" borderId="0" applyNumberFormat="0" applyFill="0" applyBorder="0" applyAlignment="0" applyProtection="0">
      <alignment vertical="center"/>
    </xf>
    <xf numFmtId="0" fontId="27" fillId="5" borderId="25" applyNumberFormat="0" applyAlignment="0" applyProtection="0">
      <alignment vertical="center"/>
    </xf>
    <xf numFmtId="0" fontId="28" fillId="6" borderId="26" applyNumberFormat="0" applyAlignment="0" applyProtection="0">
      <alignment vertical="center"/>
    </xf>
    <xf numFmtId="0" fontId="29" fillId="6" borderId="25" applyNumberFormat="0" applyAlignment="0" applyProtection="0">
      <alignment vertical="center"/>
    </xf>
    <xf numFmtId="0" fontId="30" fillId="7" borderId="27" applyNumberFormat="0" applyAlignment="0" applyProtection="0">
      <alignment vertical="center"/>
    </xf>
    <xf numFmtId="0" fontId="31" fillId="0" borderId="28" applyNumberFormat="0" applyFill="0" applyAlignment="0" applyProtection="0">
      <alignment vertical="center"/>
    </xf>
    <xf numFmtId="0" fontId="32" fillId="0" borderId="29" applyNumberFormat="0" applyFill="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6" fillId="34" borderId="0" applyNumberFormat="0" applyBorder="0" applyAlignment="0" applyProtection="0">
      <alignment vertical="center"/>
    </xf>
    <xf numFmtId="0" fontId="12" fillId="0" borderId="0">
      <alignment vertical="center"/>
    </xf>
    <xf numFmtId="43" fontId="12" fillId="0" borderId="0" applyFont="0" applyFill="0" applyBorder="0" applyAlignment="0" applyProtection="0">
      <alignment vertical="center"/>
    </xf>
    <xf numFmtId="0" fontId="38" fillId="0" borderId="0">
      <protection locked="0"/>
    </xf>
  </cellStyleXfs>
  <cellXfs count="108">
    <xf numFmtId="0" fontId="0" fillId="0" borderId="0" xfId="0">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Alignment="1">
      <alignment vertical="center" wrapText="1"/>
    </xf>
    <xf numFmtId="0" fontId="3" fillId="0" borderId="2" xfId="0" applyFont="1" applyBorder="1" applyAlignment="1">
      <alignment vertical="center" wrapText="1"/>
    </xf>
    <xf numFmtId="0" fontId="4" fillId="0" borderId="2" xfId="0" applyFont="1" applyBorder="1" applyAlignment="1">
      <alignment horizontal="center" vertical="center"/>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1"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0" fillId="0" borderId="0" xfId="0" applyFill="1">
      <alignment vertical="center"/>
    </xf>
    <xf numFmtId="0" fontId="1" fillId="0" borderId="10"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6" fillId="0" borderId="12" xfId="0" applyFont="1" applyBorder="1" applyAlignment="1">
      <alignment horizontal="center" vertical="center"/>
    </xf>
    <xf numFmtId="0" fontId="1" fillId="0" borderId="13" xfId="0" applyFont="1" applyBorder="1" applyAlignment="1">
      <alignment vertical="center" wrapText="1"/>
    </xf>
    <xf numFmtId="0" fontId="3" fillId="0" borderId="3" xfId="0" applyFont="1" applyBorder="1" applyAlignment="1">
      <alignment vertical="center" wrapText="1"/>
    </xf>
    <xf numFmtId="0" fontId="7" fillId="0" borderId="7" xfId="0" applyFont="1" applyBorder="1" applyAlignment="1">
      <alignment vertical="center" wrapText="1"/>
    </xf>
    <xf numFmtId="0" fontId="5" fillId="2" borderId="14" xfId="0" applyFont="1" applyFill="1" applyBorder="1" applyAlignment="1">
      <alignment horizontal="center" vertical="center" wrapText="1"/>
    </xf>
    <xf numFmtId="0" fontId="8" fillId="0" borderId="7" xfId="0" applyFont="1" applyBorder="1">
      <alignment vertical="center"/>
    </xf>
    <xf numFmtId="0" fontId="1" fillId="0" borderId="7"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4" xfId="0" applyFont="1" applyFill="1" applyBorder="1" applyAlignment="1">
      <alignment horizontal="right" vertical="center" wrapText="1"/>
    </xf>
    <xf numFmtId="0" fontId="2" fillId="0" borderId="3" xfId="0" applyFont="1" applyBorder="1" applyAlignment="1">
      <alignment vertical="center" wrapText="1"/>
    </xf>
    <xf numFmtId="0" fontId="3" fillId="0" borderId="3" xfId="0" applyFont="1" applyBorder="1" applyAlignment="1">
      <alignment horizontal="right" vertical="center" wrapText="1"/>
    </xf>
    <xf numFmtId="0" fontId="1" fillId="0" borderId="15"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7" fillId="0" borderId="1" xfId="0" applyFont="1" applyBorder="1" applyAlignment="1">
      <alignment vertical="center" wrapText="1"/>
    </xf>
    <xf numFmtId="0" fontId="7" fillId="0" borderId="0" xfId="0" applyFont="1" applyAlignment="1">
      <alignment vertical="center" wrapText="1"/>
    </xf>
    <xf numFmtId="0" fontId="1" fillId="0" borderId="1" xfId="0" applyFont="1" applyFill="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 fillId="0" borderId="16" xfId="0" applyFont="1" applyBorder="1" applyAlignment="1">
      <alignment vertical="center" wrapText="1"/>
    </xf>
    <xf numFmtId="0" fontId="1" fillId="0" borderId="11" xfId="0" applyFont="1" applyBorder="1" applyAlignment="1">
      <alignment vertical="center" wrapText="1"/>
    </xf>
    <xf numFmtId="0" fontId="6" fillId="0" borderId="1" xfId="0" applyFont="1" applyBorder="1" applyAlignment="1">
      <alignment horizontal="center" vertical="center"/>
    </xf>
    <xf numFmtId="0" fontId="1" fillId="0" borderId="3" xfId="0" applyFont="1" applyBorder="1" applyAlignment="1">
      <alignment horizontal="right" vertical="center" wrapText="1"/>
    </xf>
    <xf numFmtId="0" fontId="8" fillId="0" borderId="1" xfId="0" applyFont="1" applyBorder="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1" fillId="0" borderId="17" xfId="0" applyFont="1" applyBorder="1" applyAlignment="1">
      <alignment vertical="center" wrapText="1"/>
    </xf>
    <xf numFmtId="0" fontId="12" fillId="0" borderId="0" xfId="49">
      <alignment vertical="center"/>
    </xf>
    <xf numFmtId="0" fontId="13" fillId="0" borderId="2" xfId="49" applyFont="1" applyBorder="1" applyAlignment="1">
      <alignment vertical="center" wrapText="1"/>
    </xf>
    <xf numFmtId="0" fontId="14" fillId="0" borderId="2" xfId="49" applyFont="1" applyBorder="1" applyAlignment="1">
      <alignment vertical="center" wrapText="1"/>
    </xf>
    <xf numFmtId="0" fontId="15" fillId="0" borderId="2" xfId="49" applyFont="1" applyBorder="1" applyAlignment="1">
      <alignment horizontal="center" vertical="center"/>
    </xf>
    <xf numFmtId="0" fontId="13" fillId="0" borderId="3" xfId="49" applyFont="1" applyBorder="1" applyAlignment="1">
      <alignment vertical="center" wrapText="1"/>
    </xf>
    <xf numFmtId="0" fontId="13" fillId="0" borderId="3" xfId="49" applyFont="1" applyBorder="1" applyAlignment="1">
      <alignment horizontal="right" vertical="center" wrapText="1"/>
    </xf>
    <xf numFmtId="0" fontId="16" fillId="0" borderId="7" xfId="49" applyFont="1" applyBorder="1" applyAlignment="1">
      <alignment vertical="center" wrapText="1"/>
    </xf>
    <xf numFmtId="0" fontId="17" fillId="2" borderId="18" xfId="49" applyFont="1" applyFill="1" applyBorder="1" applyAlignment="1">
      <alignment horizontal="center" vertical="center" wrapText="1"/>
    </xf>
    <xf numFmtId="0" fontId="17" fillId="2" borderId="19" xfId="49" applyFont="1" applyFill="1" applyBorder="1" applyAlignment="1">
      <alignment horizontal="center" vertical="center" wrapText="1"/>
    </xf>
    <xf numFmtId="0" fontId="17" fillId="2" borderId="20" xfId="49" applyFont="1" applyFill="1" applyBorder="1" applyAlignment="1">
      <alignment horizontal="center" vertical="center" wrapText="1"/>
    </xf>
    <xf numFmtId="0" fontId="17" fillId="2" borderId="21" xfId="49" applyFont="1" applyFill="1" applyBorder="1" applyAlignment="1">
      <alignment horizontal="center" vertical="center" wrapText="1"/>
    </xf>
    <xf numFmtId="0" fontId="16" fillId="0" borderId="7" xfId="49" applyFont="1" applyBorder="1">
      <alignment vertical="center"/>
    </xf>
    <xf numFmtId="0" fontId="13" fillId="0" borderId="7" xfId="49" applyFont="1" applyBorder="1" applyAlignment="1">
      <alignment vertical="center" wrapText="1"/>
    </xf>
    <xf numFmtId="0" fontId="13" fillId="0" borderId="18" xfId="49" applyFont="1" applyBorder="1" applyAlignment="1">
      <alignment horizontal="center" vertical="center"/>
    </xf>
    <xf numFmtId="176" fontId="3" fillId="0" borderId="18" xfId="1" applyNumberFormat="1" applyFont="1" applyBorder="1" applyAlignment="1">
      <alignment horizontal="right" vertical="center"/>
    </xf>
    <xf numFmtId="177" fontId="13" fillId="0" borderId="18" xfId="50" applyNumberFormat="1" applyFont="1" applyBorder="1" applyAlignment="1">
      <alignment horizontal="right" vertical="center"/>
    </xf>
    <xf numFmtId="176" fontId="3" fillId="0" borderId="18" xfId="0" applyNumberFormat="1" applyFont="1" applyBorder="1" applyAlignment="1">
      <alignment horizontal="right" vertical="center"/>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4" xfId="0" applyFont="1" applyFill="1" applyBorder="1" applyAlignment="1">
      <alignment horizontal="center" vertical="center"/>
    </xf>
    <xf numFmtId="0" fontId="11" fillId="0" borderId="1" xfId="0" applyFont="1" applyBorder="1">
      <alignment vertical="center"/>
    </xf>
    <xf numFmtId="0" fontId="11" fillId="0" borderId="4" xfId="0" applyFont="1" applyBorder="1" applyAlignment="1">
      <alignment horizontal="right" vertical="center"/>
    </xf>
    <xf numFmtId="0" fontId="3" fillId="0" borderId="1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6" xfId="0" applyFont="1" applyBorder="1">
      <alignment vertical="center"/>
    </xf>
    <xf numFmtId="0" fontId="3" fillId="0" borderId="5" xfId="0" applyFont="1" applyBorder="1">
      <alignment vertical="center"/>
    </xf>
    <xf numFmtId="0" fontId="1" fillId="0" borderId="11" xfId="0" applyFont="1" applyBorder="1">
      <alignment vertical="center"/>
    </xf>
    <xf numFmtId="0" fontId="1" fillId="0" borderId="6" xfId="0" applyFont="1" applyBorder="1">
      <alignment vertical="center"/>
    </xf>
    <xf numFmtId="0" fontId="1" fillId="0" borderId="2" xfId="0" applyFont="1" applyBorder="1">
      <alignment vertical="center"/>
    </xf>
    <xf numFmtId="0" fontId="7" fillId="0" borderId="1" xfId="0" applyFont="1" applyBorder="1">
      <alignment vertical="center"/>
    </xf>
    <xf numFmtId="0" fontId="3" fillId="0" borderId="4" xfId="0" applyFont="1" applyBorder="1" applyAlignment="1">
      <alignment horizontal="left" vertical="center"/>
    </xf>
    <xf numFmtId="0" fontId="3" fillId="0" borderId="16" xfId="0" applyFont="1" applyBorder="1" applyAlignment="1">
      <alignment vertical="center" wrapText="1"/>
    </xf>
    <xf numFmtId="0" fontId="3" fillId="0" borderId="15" xfId="0" applyFont="1" applyBorder="1" applyAlignment="1">
      <alignment vertical="center" wrapText="1"/>
    </xf>
    <xf numFmtId="0" fontId="8" fillId="0" borderId="1" xfId="0" applyFont="1" applyBorder="1" applyAlignment="1">
      <alignment vertical="center" wrapText="1"/>
    </xf>
    <xf numFmtId="0" fontId="11" fillId="0" borderId="1" xfId="0" applyFont="1" applyBorder="1" applyAlignment="1">
      <alignment vertical="center" wrapText="1"/>
    </xf>
    <xf numFmtId="0" fontId="11" fillId="0" borderId="14" xfId="0" applyFont="1" applyBorder="1" applyAlignment="1">
      <alignment horizontal="center" vertical="center" wrapText="1"/>
    </xf>
    <xf numFmtId="0" fontId="11" fillId="0" borderId="14" xfId="0" applyFont="1" applyBorder="1" applyAlignment="1">
      <alignment horizontal="right" vertical="center"/>
    </xf>
    <xf numFmtId="0" fontId="3" fillId="0" borderId="5" xfId="0" applyFont="1" applyBorder="1" applyAlignment="1">
      <alignment vertical="center" wrapText="1"/>
    </xf>
    <xf numFmtId="0" fontId="1" fillId="0" borderId="3" xfId="0" applyFont="1" applyBorder="1" applyAlignment="1">
      <alignment vertical="center" wrapText="1"/>
    </xf>
    <xf numFmtId="0" fontId="3" fillId="0" borderId="14" xfId="0" applyFont="1" applyBorder="1" applyAlignment="1">
      <alignment horizontal="righ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0" fontId="11" fillId="3" borderId="14" xfId="0" applyFont="1" applyFill="1" applyBorder="1" applyAlignment="1">
      <alignment horizontal="righ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千位分隔 2" xfId="50"/>
    <cellStyle name="常规 27"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tabSelected="1" workbookViewId="0">
      <pane ySplit="5" topLeftCell="A6" activePane="bottomLeft" state="frozen"/>
      <selection/>
      <selection pane="bottomLeft" activeCell="E16" sqref="E16"/>
    </sheetView>
  </sheetViews>
  <sheetFormatPr defaultColWidth="10" defaultRowHeight="14.4" outlineLevelCol="5"/>
  <cols>
    <col min="1" max="1" width="1.5462962962963" customWidth="1"/>
    <col min="2" max="2" width="41" customWidth="1"/>
    <col min="3" max="3" width="20.5462962962963" customWidth="1"/>
    <col min="4" max="4" width="41" customWidth="1"/>
    <col min="5" max="5" width="20.5462962962963" customWidth="1"/>
    <col min="6" max="6" width="1.5462962962963" customWidth="1"/>
    <col min="7" max="7" width="9.72222222222222" customWidth="1"/>
  </cols>
  <sheetData>
    <row r="1" ht="16.4" customHeight="1" spans="1:6">
      <c r="A1" s="86"/>
      <c r="B1" s="71"/>
      <c r="C1" s="72"/>
      <c r="D1" s="72"/>
      <c r="E1" s="72"/>
      <c r="F1" s="86"/>
    </row>
    <row r="2" ht="22.75" customHeight="1" spans="1:6">
      <c r="A2" s="9"/>
      <c r="B2" s="5" t="s">
        <v>0</v>
      </c>
      <c r="C2" s="5"/>
      <c r="D2" s="5"/>
      <c r="E2" s="5"/>
      <c r="F2" s="16"/>
    </row>
    <row r="3" ht="19.5" customHeight="1" spans="1:6">
      <c r="A3" s="9"/>
      <c r="B3" s="77"/>
      <c r="C3" s="77"/>
      <c r="D3" s="77"/>
      <c r="E3" s="78" t="s">
        <v>1</v>
      </c>
      <c r="F3" s="16"/>
    </row>
    <row r="4" ht="23" customHeight="1" spans="1:6">
      <c r="A4" s="45"/>
      <c r="B4" s="106" t="s">
        <v>2</v>
      </c>
      <c r="C4" s="106"/>
      <c r="D4" s="106" t="s">
        <v>3</v>
      </c>
      <c r="E4" s="106"/>
      <c r="F4" s="95"/>
    </row>
    <row r="5" ht="23" customHeight="1" spans="1:6">
      <c r="A5" s="45"/>
      <c r="B5" s="106" t="s">
        <v>4</v>
      </c>
      <c r="C5" s="106" t="s">
        <v>5</v>
      </c>
      <c r="D5" s="106" t="s">
        <v>4</v>
      </c>
      <c r="E5" s="106" t="s">
        <v>5</v>
      </c>
      <c r="F5" s="95"/>
    </row>
    <row r="6" ht="16.5" customHeight="1" spans="1:6">
      <c r="A6" s="9"/>
      <c r="B6" s="92" t="s">
        <v>6</v>
      </c>
      <c r="C6" s="10" t="s">
        <v>7</v>
      </c>
      <c r="D6" s="92" t="s">
        <v>8</v>
      </c>
      <c r="E6" s="10" t="s">
        <v>9</v>
      </c>
      <c r="F6" s="16"/>
    </row>
    <row r="7" ht="16.5" customHeight="1" spans="1:6">
      <c r="A7" s="9"/>
      <c r="B7" s="92" t="s">
        <v>10</v>
      </c>
      <c r="C7" s="10"/>
      <c r="D7" s="92" t="s">
        <v>11</v>
      </c>
      <c r="E7" s="10"/>
      <c r="F7" s="16"/>
    </row>
    <row r="8" ht="16.5" customHeight="1" spans="1:6">
      <c r="A8" s="9"/>
      <c r="B8" s="92" t="s">
        <v>12</v>
      </c>
      <c r="C8" s="10"/>
      <c r="D8" s="92" t="s">
        <v>13</v>
      </c>
      <c r="E8" s="10"/>
      <c r="F8" s="16"/>
    </row>
    <row r="9" ht="16.5" customHeight="1" spans="1:6">
      <c r="A9" s="9"/>
      <c r="B9" s="92" t="s">
        <v>14</v>
      </c>
      <c r="C9" s="10"/>
      <c r="D9" s="92" t="s">
        <v>15</v>
      </c>
      <c r="E9" s="10"/>
      <c r="F9" s="16"/>
    </row>
    <row r="10" ht="16.5" customHeight="1" spans="1:6">
      <c r="A10" s="9"/>
      <c r="B10" s="92" t="s">
        <v>16</v>
      </c>
      <c r="C10" s="10"/>
      <c r="D10" s="92" t="s">
        <v>17</v>
      </c>
      <c r="E10" s="10" t="s">
        <v>18</v>
      </c>
      <c r="F10" s="16"/>
    </row>
    <row r="11" ht="16.5" customHeight="1" spans="1:6">
      <c r="A11" s="9"/>
      <c r="B11" s="92" t="s">
        <v>19</v>
      </c>
      <c r="C11" s="10"/>
      <c r="D11" s="92" t="s">
        <v>20</v>
      </c>
      <c r="E11" s="10" t="s">
        <v>21</v>
      </c>
      <c r="F11" s="16"/>
    </row>
    <row r="12" ht="16.5" customHeight="1" spans="1:6">
      <c r="A12" s="9"/>
      <c r="B12" s="92" t="s">
        <v>22</v>
      </c>
      <c r="C12" s="10"/>
      <c r="D12" s="92" t="s">
        <v>23</v>
      </c>
      <c r="E12" s="10"/>
      <c r="F12" s="16"/>
    </row>
    <row r="13" ht="16.5" customHeight="1" spans="1:6">
      <c r="A13" s="9"/>
      <c r="B13" s="92" t="s">
        <v>24</v>
      </c>
      <c r="C13" s="10"/>
      <c r="D13" s="92" t="s">
        <v>25</v>
      </c>
      <c r="E13" s="10" t="s">
        <v>26</v>
      </c>
      <c r="F13" s="16"/>
    </row>
    <row r="14" ht="16.5" customHeight="1" spans="1:6">
      <c r="A14" s="9"/>
      <c r="B14" s="92" t="s">
        <v>27</v>
      </c>
      <c r="C14" s="10"/>
      <c r="D14" s="92" t="s">
        <v>28</v>
      </c>
      <c r="E14" s="10"/>
      <c r="F14" s="16"/>
    </row>
    <row r="15" ht="16.5" customHeight="1" spans="1:6">
      <c r="A15" s="9"/>
      <c r="B15" s="92"/>
      <c r="C15" s="10"/>
      <c r="D15" s="92" t="s">
        <v>29</v>
      </c>
      <c r="E15" s="10" t="s">
        <v>30</v>
      </c>
      <c r="F15" s="16"/>
    </row>
    <row r="16" ht="16.5" customHeight="1" spans="1:6">
      <c r="A16" s="9"/>
      <c r="B16" s="92"/>
      <c r="C16" s="10"/>
      <c r="D16" s="92" t="s">
        <v>31</v>
      </c>
      <c r="E16" s="10"/>
      <c r="F16" s="16"/>
    </row>
    <row r="17" ht="16.5" customHeight="1" spans="1:6">
      <c r="A17" s="9"/>
      <c r="B17" s="92"/>
      <c r="C17" s="10"/>
      <c r="D17" s="92" t="s">
        <v>32</v>
      </c>
      <c r="E17" s="10" t="s">
        <v>33</v>
      </c>
      <c r="F17" s="16"/>
    </row>
    <row r="18" ht="16.5" customHeight="1" spans="1:6">
      <c r="A18" s="9"/>
      <c r="B18" s="92"/>
      <c r="C18" s="10"/>
      <c r="D18" s="92" t="s">
        <v>34</v>
      </c>
      <c r="E18" s="10"/>
      <c r="F18" s="16"/>
    </row>
    <row r="19" ht="16.5" customHeight="1" spans="1:6">
      <c r="A19" s="9"/>
      <c r="B19" s="92"/>
      <c r="C19" s="10"/>
      <c r="D19" s="92" t="s">
        <v>35</v>
      </c>
      <c r="E19" s="10"/>
      <c r="F19" s="16"/>
    </row>
    <row r="20" ht="16.5" customHeight="1" spans="1:6">
      <c r="A20" s="9"/>
      <c r="B20" s="92"/>
      <c r="C20" s="10"/>
      <c r="D20" s="92" t="s">
        <v>36</v>
      </c>
      <c r="E20" s="10"/>
      <c r="F20" s="16"/>
    </row>
    <row r="21" ht="16.5" customHeight="1" spans="1:6">
      <c r="A21" s="9"/>
      <c r="B21" s="92"/>
      <c r="C21" s="10"/>
      <c r="D21" s="92" t="s">
        <v>37</v>
      </c>
      <c r="E21" s="10"/>
      <c r="F21" s="16"/>
    </row>
    <row r="22" ht="16.5" customHeight="1" spans="1:6">
      <c r="A22" s="9"/>
      <c r="B22" s="92"/>
      <c r="C22" s="10"/>
      <c r="D22" s="92" t="s">
        <v>38</v>
      </c>
      <c r="E22" s="10"/>
      <c r="F22" s="16"/>
    </row>
    <row r="23" ht="16.5" customHeight="1" spans="1:6">
      <c r="A23" s="9"/>
      <c r="B23" s="92"/>
      <c r="C23" s="10"/>
      <c r="D23" s="92" t="s">
        <v>39</v>
      </c>
      <c r="E23" s="10"/>
      <c r="F23" s="16"/>
    </row>
    <row r="24" ht="16.5" customHeight="1" spans="1:6">
      <c r="A24" s="9"/>
      <c r="B24" s="92"/>
      <c r="C24" s="10"/>
      <c r="D24" s="92" t="s">
        <v>40</v>
      </c>
      <c r="E24" s="10"/>
      <c r="F24" s="16"/>
    </row>
    <row r="25" ht="16.5" customHeight="1" spans="1:6">
      <c r="A25" s="9"/>
      <c r="B25" s="92"/>
      <c r="C25" s="10"/>
      <c r="D25" s="92" t="s">
        <v>41</v>
      </c>
      <c r="E25" s="10"/>
      <c r="F25" s="16"/>
    </row>
    <row r="26" ht="16.5" customHeight="1" spans="1:6">
      <c r="A26" s="9"/>
      <c r="B26" s="92"/>
      <c r="C26" s="10"/>
      <c r="D26" s="92" t="s">
        <v>42</v>
      </c>
      <c r="E26" s="10"/>
      <c r="F26" s="16"/>
    </row>
    <row r="27" ht="16.5" customHeight="1" spans="1:6">
      <c r="A27" s="9"/>
      <c r="B27" s="92"/>
      <c r="C27" s="10"/>
      <c r="D27" s="92" t="s">
        <v>43</v>
      </c>
      <c r="E27" s="10"/>
      <c r="F27" s="16"/>
    </row>
    <row r="28" ht="16.5" customHeight="1" spans="1:6">
      <c r="A28" s="9"/>
      <c r="B28" s="92"/>
      <c r="C28" s="10"/>
      <c r="D28" s="92" t="s">
        <v>44</v>
      </c>
      <c r="E28" s="10"/>
      <c r="F28" s="16"/>
    </row>
    <row r="29" ht="16.5" customHeight="1" spans="1:6">
      <c r="A29" s="9"/>
      <c r="B29" s="92"/>
      <c r="C29" s="10"/>
      <c r="D29" s="92" t="s">
        <v>45</v>
      </c>
      <c r="E29" s="10"/>
      <c r="F29" s="16"/>
    </row>
    <row r="30" ht="16.5" customHeight="1" spans="1:6">
      <c r="A30" s="9"/>
      <c r="B30" s="92"/>
      <c r="C30" s="10"/>
      <c r="D30" s="92" t="s">
        <v>46</v>
      </c>
      <c r="E30" s="10"/>
      <c r="F30" s="16"/>
    </row>
    <row r="31" ht="16.5" customHeight="1" spans="1:6">
      <c r="A31" s="9"/>
      <c r="B31" s="92"/>
      <c r="C31" s="10"/>
      <c r="D31" s="92" t="s">
        <v>47</v>
      </c>
      <c r="E31" s="10"/>
      <c r="F31" s="16"/>
    </row>
    <row r="32" ht="16.5" customHeight="1" spans="1:6">
      <c r="A32" s="9"/>
      <c r="B32" s="92"/>
      <c r="C32" s="10"/>
      <c r="D32" s="92" t="s">
        <v>48</v>
      </c>
      <c r="E32" s="10"/>
      <c r="F32" s="16"/>
    </row>
    <row r="33" ht="16.5" customHeight="1" spans="1:6">
      <c r="A33" s="9"/>
      <c r="B33" s="92"/>
      <c r="C33" s="10"/>
      <c r="D33" s="92" t="s">
        <v>49</v>
      </c>
      <c r="E33" s="10"/>
      <c r="F33" s="16"/>
    </row>
    <row r="34" ht="16.5" customHeight="1" spans="1:6">
      <c r="A34" s="9"/>
      <c r="B34" s="107" t="s">
        <v>50</v>
      </c>
      <c r="C34" s="82" t="s">
        <v>7</v>
      </c>
      <c r="D34" s="107" t="s">
        <v>51</v>
      </c>
      <c r="E34" s="82" t="s">
        <v>7</v>
      </c>
      <c r="F34" s="16"/>
    </row>
    <row r="35" ht="16.5" customHeight="1" spans="1:6">
      <c r="A35" s="9"/>
      <c r="B35" s="92" t="s">
        <v>52</v>
      </c>
      <c r="C35" s="10"/>
      <c r="D35" s="92" t="s">
        <v>53</v>
      </c>
      <c r="E35" s="10"/>
      <c r="F35" s="16"/>
    </row>
    <row r="36" ht="16.5" customHeight="1" spans="1:6">
      <c r="A36" s="9"/>
      <c r="B36" s="107" t="s">
        <v>54</v>
      </c>
      <c r="C36" s="82" t="s">
        <v>7</v>
      </c>
      <c r="D36" s="107" t="s">
        <v>55</v>
      </c>
      <c r="E36" s="82" t="s">
        <v>7</v>
      </c>
      <c r="F36" s="16"/>
    </row>
    <row r="37" ht="9.75" customHeight="1" spans="1:6">
      <c r="A37" s="87"/>
      <c r="B37" s="84"/>
      <c r="C37" s="84"/>
      <c r="D37" s="84"/>
      <c r="E37" s="84"/>
      <c r="F37" s="99"/>
    </row>
  </sheetData>
  <mergeCells count="5">
    <mergeCell ref="B2:E2"/>
    <mergeCell ref="B3:C3"/>
    <mergeCell ref="B4:C4"/>
    <mergeCell ref="D4:E4"/>
    <mergeCell ref="A6:A33"/>
  </mergeCells>
  <printOptions horizontalCentered="1"/>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pane ySplit="5" topLeftCell="A6" activePane="bottomLeft" state="frozen"/>
      <selection/>
      <selection pane="bottomLeft" activeCell="A1" sqref="A1"/>
    </sheetView>
  </sheetViews>
  <sheetFormatPr defaultColWidth="10" defaultRowHeight="14.4" outlineLevelRow="7" outlineLevelCol="7"/>
  <cols>
    <col min="1" max="1" width="1.5462962962963" customWidth="1"/>
    <col min="2" max="4" width="30.8148148148148" customWidth="1"/>
    <col min="5" max="7" width="16.3611111111111" customWidth="1"/>
    <col min="8" max="8" width="1.5462962962963" customWidth="1"/>
    <col min="9" max="11" width="9.72222222222222" customWidth="1"/>
  </cols>
  <sheetData>
    <row r="1" ht="16.4" customHeight="1" spans="1:8">
      <c r="A1" s="70"/>
      <c r="B1" s="71"/>
      <c r="C1" s="72"/>
      <c r="D1" s="72"/>
      <c r="E1" s="72"/>
      <c r="F1" s="72"/>
      <c r="G1" s="72" t="s">
        <v>228</v>
      </c>
      <c r="H1" s="73"/>
    </row>
    <row r="2" ht="22.75" customHeight="1" spans="1:8">
      <c r="A2" s="74"/>
      <c r="B2" s="5" t="s">
        <v>442</v>
      </c>
      <c r="C2" s="5"/>
      <c r="D2" s="5"/>
      <c r="E2" s="5"/>
      <c r="F2" s="5"/>
      <c r="G2" s="5"/>
      <c r="H2" s="75"/>
    </row>
    <row r="3" ht="19.5" customHeight="1" spans="1:8">
      <c r="A3" s="76"/>
      <c r="B3" s="77"/>
      <c r="C3" s="77"/>
      <c r="D3" s="77"/>
      <c r="E3" s="77"/>
      <c r="F3" s="77"/>
      <c r="G3" s="78" t="s">
        <v>1</v>
      </c>
      <c r="H3" s="79"/>
    </row>
    <row r="4" ht="22.75" customHeight="1" spans="1:8">
      <c r="A4" s="45"/>
      <c r="B4" s="80" t="s">
        <v>85</v>
      </c>
      <c r="C4" s="80" t="s">
        <v>86</v>
      </c>
      <c r="D4" s="80" t="s">
        <v>87</v>
      </c>
      <c r="E4" s="80" t="s">
        <v>443</v>
      </c>
      <c r="F4" s="80"/>
      <c r="G4" s="80"/>
      <c r="H4" s="45"/>
    </row>
    <row r="5" ht="22.75" customHeight="1" spans="1:8">
      <c r="A5" s="45"/>
      <c r="B5" s="80"/>
      <c r="C5" s="80"/>
      <c r="D5" s="80"/>
      <c r="E5" s="80" t="s">
        <v>59</v>
      </c>
      <c r="F5" s="80" t="s">
        <v>88</v>
      </c>
      <c r="G5" s="80" t="s">
        <v>89</v>
      </c>
      <c r="H5" s="45"/>
    </row>
    <row r="6" ht="16.5" customHeight="1" spans="1:8">
      <c r="A6" s="9"/>
      <c r="B6" s="50"/>
      <c r="C6" s="50"/>
      <c r="D6" s="50"/>
      <c r="E6" s="10"/>
      <c r="F6" s="10"/>
      <c r="G6" s="10"/>
      <c r="H6" s="9"/>
    </row>
    <row r="7" ht="16.5" customHeight="1" spans="1:8">
      <c r="A7" s="81"/>
      <c r="B7" s="49"/>
      <c r="C7" s="49"/>
      <c r="D7" s="48" t="s">
        <v>83</v>
      </c>
      <c r="E7" s="82"/>
      <c r="F7" s="82"/>
      <c r="G7" s="82"/>
      <c r="H7" s="81"/>
    </row>
    <row r="8" ht="9.75" customHeight="1" spans="1:8">
      <c r="A8" s="83"/>
      <c r="B8" s="84"/>
      <c r="C8" s="84"/>
      <c r="D8" s="84"/>
      <c r="E8" s="84"/>
      <c r="F8" s="84"/>
      <c r="G8" s="84"/>
      <c r="H8" s="85"/>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scale="92"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H9"/>
  <sheetViews>
    <sheetView workbookViewId="0">
      <pane ySplit="1" topLeftCell="A2" activePane="bottomLeft" state="frozen"/>
      <selection/>
      <selection pane="bottomLeft" activeCell="G20" sqref="G20"/>
    </sheetView>
  </sheetViews>
  <sheetFormatPr defaultColWidth="10" defaultRowHeight="14.4" outlineLevelCol="7"/>
  <cols>
    <col min="1" max="1" width="1.5462962962963" customWidth="1"/>
    <col min="2" max="2" width="11.9074074074074" customWidth="1"/>
    <col min="3" max="11" width="16.3611111111111" customWidth="1"/>
    <col min="12" max="12" width="1.5462962962963" customWidth="1"/>
    <col min="13" max="14" width="9.72222222222222" customWidth="1"/>
  </cols>
  <sheetData>
    <row r="2" s="53" customFormat="1" ht="16.4" customHeight="1" spans="1:8">
      <c r="A2" s="54"/>
      <c r="B2" s="55"/>
      <c r="C2" s="54"/>
      <c r="E2" s="54"/>
      <c r="F2" s="54"/>
      <c r="G2" s="54"/>
      <c r="H2" s="54"/>
    </row>
    <row r="3" s="53" customFormat="1" ht="22.9" customHeight="1" spans="1:8">
      <c r="A3" s="54"/>
      <c r="B3" s="56" t="s">
        <v>444</v>
      </c>
      <c r="C3" s="56"/>
      <c r="D3" s="56"/>
      <c r="E3" s="56"/>
      <c r="F3" s="56"/>
      <c r="G3" s="56"/>
      <c r="H3" s="56"/>
    </row>
    <row r="4" s="53" customFormat="1" ht="19.5" customHeight="1" spans="1:8">
      <c r="A4" s="57"/>
      <c r="B4" s="57"/>
      <c r="C4" s="57"/>
      <c r="D4" s="57"/>
      <c r="E4" s="57"/>
      <c r="F4" s="57"/>
      <c r="G4" s="57"/>
      <c r="H4" s="58" t="s">
        <v>1</v>
      </c>
    </row>
    <row r="5" s="53" customFormat="1" ht="22.9" customHeight="1" spans="1:8">
      <c r="A5" s="59"/>
      <c r="B5" s="60" t="s">
        <v>445</v>
      </c>
      <c r="C5" s="60" t="s">
        <v>446</v>
      </c>
      <c r="D5" s="60" t="s">
        <v>447</v>
      </c>
      <c r="E5" s="60" t="s">
        <v>448</v>
      </c>
      <c r="F5" s="61" t="s">
        <v>449</v>
      </c>
      <c r="G5" s="62"/>
      <c r="H5" s="63"/>
    </row>
    <row r="6" s="53" customFormat="1" ht="22.9" customHeight="1" spans="1:8">
      <c r="A6" s="64"/>
      <c r="B6" s="60"/>
      <c r="C6" s="60"/>
      <c r="D6" s="60"/>
      <c r="E6" s="60"/>
      <c r="F6" s="60" t="s">
        <v>61</v>
      </c>
      <c r="G6" s="60" t="s">
        <v>450</v>
      </c>
      <c r="H6" s="60" t="s">
        <v>451</v>
      </c>
    </row>
    <row r="7" s="53" customFormat="1" ht="22.9" customHeight="1" spans="1:8">
      <c r="A7" s="59"/>
      <c r="B7" s="60"/>
      <c r="C7" s="60"/>
      <c r="D7" s="60"/>
      <c r="E7" s="60"/>
      <c r="F7" s="60"/>
      <c r="G7" s="60"/>
      <c r="H7" s="60"/>
    </row>
    <row r="8" s="53" customFormat="1" ht="16.5" customHeight="1" spans="1:8">
      <c r="A8" s="65"/>
      <c r="B8" s="66">
        <v>2023</v>
      </c>
      <c r="C8" s="67">
        <f>E8+F8</f>
        <v>6.338475</v>
      </c>
      <c r="D8" s="68"/>
      <c r="E8" s="69" t="s">
        <v>452</v>
      </c>
      <c r="F8" s="67">
        <f>H8</f>
        <v>5.445</v>
      </c>
      <c r="G8" s="68"/>
      <c r="H8" s="67">
        <v>5.445</v>
      </c>
    </row>
    <row r="9" s="53" customFormat="1" ht="16.5" customHeight="1" spans="1:8">
      <c r="A9" s="65"/>
      <c r="B9" s="66">
        <v>2024</v>
      </c>
      <c r="C9" s="67">
        <f>E9+F9</f>
        <v>13.541748</v>
      </c>
      <c r="D9" s="68"/>
      <c r="E9" s="69" t="s">
        <v>453</v>
      </c>
      <c r="F9" s="67">
        <f>H9</f>
        <v>12.365</v>
      </c>
      <c r="G9" s="68"/>
      <c r="H9" s="67">
        <v>12.365</v>
      </c>
    </row>
  </sheetData>
  <mergeCells count="10">
    <mergeCell ref="B3:H3"/>
    <mergeCell ref="B4:E4"/>
    <mergeCell ref="F5:H5"/>
    <mergeCell ref="B5:B7"/>
    <mergeCell ref="C5:C7"/>
    <mergeCell ref="D5:D7"/>
    <mergeCell ref="E5:E7"/>
    <mergeCell ref="F6:F7"/>
    <mergeCell ref="G6:G7"/>
    <mergeCell ref="H6:H7"/>
  </mergeCells>
  <printOptions horizontalCentered="1"/>
  <pageMargins left="0.708000004291534" right="0.708000004291534" top="1.06200003623962" bottom="0.8659999966621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1"/>
  <sheetViews>
    <sheetView workbookViewId="0">
      <pane ySplit="5" topLeftCell="A6" activePane="bottomLeft" state="frozen"/>
      <selection/>
      <selection pane="bottomLeft" activeCell="A1" sqref="A1"/>
    </sheetView>
  </sheetViews>
  <sheetFormatPr defaultColWidth="10" defaultRowHeight="14.4" outlineLevelCol="7"/>
  <cols>
    <col min="1" max="1" width="1.5462962962963" customWidth="1"/>
    <col min="2" max="2" width="27.5462962962963" customWidth="1"/>
    <col min="3" max="3" width="15.3611111111111" customWidth="1"/>
    <col min="4" max="4" width="20" customWidth="1"/>
    <col min="5" max="5" width="24.3611111111111" customWidth="1"/>
    <col min="6" max="6" width="20.5462962962963" customWidth="1"/>
    <col min="7" max="7" width="16.3611111111111" customWidth="1"/>
    <col min="8" max="8" width="1.5462962962963" customWidth="1"/>
  </cols>
  <sheetData>
    <row r="1" ht="16.4" customHeight="1" spans="1:8">
      <c r="A1" s="41"/>
      <c r="B1" s="20"/>
      <c r="C1" s="42"/>
      <c r="D1" s="42"/>
      <c r="E1" s="42"/>
      <c r="F1" s="42"/>
      <c r="G1" s="42"/>
      <c r="H1" s="33"/>
    </row>
    <row r="2" ht="22.75" customHeight="1" spans="1:8">
      <c r="A2" s="43"/>
      <c r="B2" s="5" t="s">
        <v>454</v>
      </c>
      <c r="C2" s="5"/>
      <c r="D2" s="5"/>
      <c r="E2" s="5"/>
      <c r="F2" s="5"/>
      <c r="G2" s="5"/>
      <c r="H2" s="34" t="s">
        <v>455</v>
      </c>
    </row>
    <row r="3" ht="19.5" customHeight="1" spans="1:8">
      <c r="A3" s="1"/>
      <c r="B3" s="24"/>
      <c r="C3" s="24"/>
      <c r="D3" s="24"/>
      <c r="E3" s="24"/>
      <c r="F3" s="24"/>
      <c r="G3" s="44" t="s">
        <v>1</v>
      </c>
      <c r="H3" s="35"/>
    </row>
    <row r="4" ht="23" customHeight="1" spans="1:8">
      <c r="A4" s="36"/>
      <c r="B4" s="26" t="s">
        <v>232</v>
      </c>
      <c r="C4" s="26" t="s">
        <v>456</v>
      </c>
      <c r="D4" s="26"/>
      <c r="E4" s="26"/>
      <c r="F4" s="26" t="s">
        <v>457</v>
      </c>
      <c r="G4" s="26" t="s">
        <v>458</v>
      </c>
      <c r="H4" s="36"/>
    </row>
    <row r="5" ht="23" customHeight="1" spans="1:8">
      <c r="A5" s="45"/>
      <c r="B5" s="26"/>
      <c r="C5" s="26" t="s">
        <v>459</v>
      </c>
      <c r="D5" s="26" t="s">
        <v>460</v>
      </c>
      <c r="E5" s="26" t="s">
        <v>461</v>
      </c>
      <c r="F5" s="26"/>
      <c r="G5" s="26"/>
      <c r="H5" s="46"/>
    </row>
    <row r="6" ht="16.5" customHeight="1" spans="1:8">
      <c r="A6" s="47"/>
      <c r="B6" s="48" t="s">
        <v>83</v>
      </c>
      <c r="C6" s="49"/>
      <c r="D6" s="49"/>
      <c r="E6" s="49"/>
      <c r="F6" s="49"/>
      <c r="G6" s="10" t="s">
        <v>462</v>
      </c>
      <c r="H6" s="47"/>
    </row>
    <row r="7" ht="25" customHeight="1" spans="1:8">
      <c r="A7" s="1"/>
      <c r="B7" s="50" t="s">
        <v>463</v>
      </c>
      <c r="C7" s="50" t="s">
        <v>464</v>
      </c>
      <c r="D7" s="50" t="s">
        <v>465</v>
      </c>
      <c r="E7" s="50" t="s">
        <v>466</v>
      </c>
      <c r="F7" s="50" t="s">
        <v>467</v>
      </c>
      <c r="G7" s="51" t="s">
        <v>468</v>
      </c>
      <c r="H7" s="1"/>
    </row>
    <row r="8" ht="25" customHeight="1" spans="1:8">
      <c r="A8" s="1"/>
      <c r="B8" s="50" t="s">
        <v>469</v>
      </c>
      <c r="C8" s="50" t="s">
        <v>464</v>
      </c>
      <c r="D8" s="50" t="s">
        <v>470</v>
      </c>
      <c r="E8" s="50" t="s">
        <v>471</v>
      </c>
      <c r="F8" s="50" t="s">
        <v>467</v>
      </c>
      <c r="G8" s="51" t="s">
        <v>472</v>
      </c>
      <c r="H8" s="1"/>
    </row>
    <row r="9" ht="25" customHeight="1" spans="1:8">
      <c r="A9" s="1"/>
      <c r="B9" s="50" t="s">
        <v>469</v>
      </c>
      <c r="C9" s="50" t="s">
        <v>464</v>
      </c>
      <c r="D9" s="50" t="s">
        <v>465</v>
      </c>
      <c r="E9" s="50" t="s">
        <v>466</v>
      </c>
      <c r="F9" s="50" t="s">
        <v>467</v>
      </c>
      <c r="G9" s="51" t="s">
        <v>242</v>
      </c>
      <c r="H9" s="1"/>
    </row>
    <row r="10" ht="25" customHeight="1" spans="1:8">
      <c r="A10" s="1"/>
      <c r="B10" s="50" t="s">
        <v>469</v>
      </c>
      <c r="C10" s="50" t="s">
        <v>464</v>
      </c>
      <c r="D10" s="50" t="s">
        <v>465</v>
      </c>
      <c r="E10" s="50" t="s">
        <v>473</v>
      </c>
      <c r="F10" s="50" t="s">
        <v>467</v>
      </c>
      <c r="G10" s="51" t="s">
        <v>474</v>
      </c>
      <c r="H10" s="1"/>
    </row>
    <row r="11" ht="25" customHeight="1" spans="1:8">
      <c r="A11" s="1"/>
      <c r="B11" s="50" t="s">
        <v>475</v>
      </c>
      <c r="C11" s="50" t="s">
        <v>464</v>
      </c>
      <c r="D11" s="50" t="s">
        <v>476</v>
      </c>
      <c r="E11" s="50" t="s">
        <v>477</v>
      </c>
      <c r="F11" s="50" t="s">
        <v>467</v>
      </c>
      <c r="G11" s="51" t="s">
        <v>245</v>
      </c>
      <c r="H11" s="1"/>
    </row>
    <row r="12" ht="25" customHeight="1" spans="1:8">
      <c r="A12" s="1"/>
      <c r="B12" s="50" t="s">
        <v>478</v>
      </c>
      <c r="C12" s="50" t="s">
        <v>464</v>
      </c>
      <c r="D12" s="50" t="s">
        <v>479</v>
      </c>
      <c r="E12" s="50" t="s">
        <v>480</v>
      </c>
      <c r="F12" s="50" t="s">
        <v>467</v>
      </c>
      <c r="G12" s="51" t="s">
        <v>247</v>
      </c>
      <c r="H12" s="1"/>
    </row>
    <row r="13" ht="25" customHeight="1" spans="1:8">
      <c r="A13" s="1"/>
      <c r="B13" s="50" t="s">
        <v>481</v>
      </c>
      <c r="C13" s="50" t="s">
        <v>482</v>
      </c>
      <c r="D13" s="50" t="s">
        <v>483</v>
      </c>
      <c r="E13" s="50" t="s">
        <v>484</v>
      </c>
      <c r="F13" s="50" t="s">
        <v>467</v>
      </c>
      <c r="G13" s="51" t="s">
        <v>249</v>
      </c>
      <c r="H13" s="1"/>
    </row>
    <row r="14" ht="25" customHeight="1" spans="1:8">
      <c r="A14" s="1"/>
      <c r="B14" s="50" t="s">
        <v>485</v>
      </c>
      <c r="C14" s="50" t="s">
        <v>464</v>
      </c>
      <c r="D14" s="50" t="s">
        <v>479</v>
      </c>
      <c r="E14" s="50" t="s">
        <v>486</v>
      </c>
      <c r="F14" s="50" t="s">
        <v>467</v>
      </c>
      <c r="G14" s="51" t="s">
        <v>251</v>
      </c>
      <c r="H14" s="1"/>
    </row>
    <row r="15" ht="25" customHeight="1" spans="1:8">
      <c r="A15" s="1"/>
      <c r="B15" s="50" t="s">
        <v>487</v>
      </c>
      <c r="C15" s="50" t="s">
        <v>464</v>
      </c>
      <c r="D15" s="50" t="s">
        <v>479</v>
      </c>
      <c r="E15" s="50" t="s">
        <v>486</v>
      </c>
      <c r="F15" s="50" t="s">
        <v>467</v>
      </c>
      <c r="G15" s="51" t="s">
        <v>253</v>
      </c>
      <c r="H15" s="1"/>
    </row>
    <row r="16" ht="25" customHeight="1" spans="1:8">
      <c r="A16" s="1"/>
      <c r="B16" s="50" t="s">
        <v>488</v>
      </c>
      <c r="C16" s="50" t="s">
        <v>464</v>
      </c>
      <c r="D16" s="50" t="s">
        <v>465</v>
      </c>
      <c r="E16" s="50" t="s">
        <v>466</v>
      </c>
      <c r="F16" s="50" t="s">
        <v>467</v>
      </c>
      <c r="G16" s="51" t="s">
        <v>255</v>
      </c>
      <c r="H16" s="1"/>
    </row>
    <row r="17" ht="25" customHeight="1" spans="1:8">
      <c r="A17" s="1"/>
      <c r="B17" s="50" t="s">
        <v>489</v>
      </c>
      <c r="C17" s="50" t="s">
        <v>464</v>
      </c>
      <c r="D17" s="50" t="s">
        <v>490</v>
      </c>
      <c r="E17" s="50" t="s">
        <v>491</v>
      </c>
      <c r="F17" s="50" t="s">
        <v>467</v>
      </c>
      <c r="G17" s="51" t="s">
        <v>97</v>
      </c>
      <c r="H17" s="1"/>
    </row>
    <row r="18" ht="16.5" customHeight="1" spans="1:8">
      <c r="A18" s="1"/>
      <c r="B18" s="50" t="s">
        <v>492</v>
      </c>
      <c r="C18" s="50" t="s">
        <v>482</v>
      </c>
      <c r="D18" s="50" t="s">
        <v>493</v>
      </c>
      <c r="E18" s="50" t="s">
        <v>494</v>
      </c>
      <c r="F18" s="50" t="s">
        <v>467</v>
      </c>
      <c r="G18" s="51" t="s">
        <v>258</v>
      </c>
      <c r="H18" s="1"/>
    </row>
    <row r="19" ht="25" customHeight="1" spans="1:8">
      <c r="A19" s="1"/>
      <c r="B19" s="50" t="s">
        <v>495</v>
      </c>
      <c r="C19" s="50" t="s">
        <v>482</v>
      </c>
      <c r="D19" s="50" t="s">
        <v>483</v>
      </c>
      <c r="E19" s="50" t="s">
        <v>484</v>
      </c>
      <c r="F19" s="50" t="s">
        <v>467</v>
      </c>
      <c r="G19" s="51" t="s">
        <v>158</v>
      </c>
      <c r="H19" s="1"/>
    </row>
    <row r="20" ht="25" customHeight="1" spans="1:8">
      <c r="A20" s="1"/>
      <c r="B20" s="50" t="s">
        <v>495</v>
      </c>
      <c r="C20" s="50" t="s">
        <v>482</v>
      </c>
      <c r="D20" s="50" t="s">
        <v>496</v>
      </c>
      <c r="E20" s="50" t="s">
        <v>497</v>
      </c>
      <c r="F20" s="50" t="s">
        <v>467</v>
      </c>
      <c r="G20" s="51" t="s">
        <v>498</v>
      </c>
      <c r="H20" s="1"/>
    </row>
    <row r="21" ht="25" customHeight="1" spans="1:8">
      <c r="A21" s="1"/>
      <c r="B21" s="50" t="s">
        <v>495</v>
      </c>
      <c r="C21" s="50" t="s">
        <v>482</v>
      </c>
      <c r="D21" s="50" t="s">
        <v>493</v>
      </c>
      <c r="E21" s="50" t="s">
        <v>494</v>
      </c>
      <c r="F21" s="50" t="s">
        <v>467</v>
      </c>
      <c r="G21" s="51" t="s">
        <v>499</v>
      </c>
      <c r="H21" s="1"/>
    </row>
    <row r="22" ht="16.5" customHeight="1" spans="1:8">
      <c r="A22" s="1"/>
      <c r="B22" s="50" t="s">
        <v>500</v>
      </c>
      <c r="C22" s="50" t="s">
        <v>482</v>
      </c>
      <c r="D22" s="50" t="s">
        <v>493</v>
      </c>
      <c r="E22" s="50" t="s">
        <v>494</v>
      </c>
      <c r="F22" s="50" t="s">
        <v>467</v>
      </c>
      <c r="G22" s="51" t="s">
        <v>262</v>
      </c>
      <c r="H22" s="1"/>
    </row>
    <row r="23" ht="25" customHeight="1" spans="1:8">
      <c r="A23" s="1"/>
      <c r="B23" s="50" t="s">
        <v>501</v>
      </c>
      <c r="C23" s="50" t="s">
        <v>464</v>
      </c>
      <c r="D23" s="50" t="s">
        <v>502</v>
      </c>
      <c r="E23" s="50" t="s">
        <v>503</v>
      </c>
      <c r="F23" s="50" t="s">
        <v>467</v>
      </c>
      <c r="G23" s="51" t="s">
        <v>504</v>
      </c>
      <c r="H23" s="1"/>
    </row>
    <row r="24" ht="25" customHeight="1" spans="1:8">
      <c r="A24" s="1"/>
      <c r="B24" s="50" t="s">
        <v>501</v>
      </c>
      <c r="C24" s="50" t="s">
        <v>464</v>
      </c>
      <c r="D24" s="50" t="s">
        <v>505</v>
      </c>
      <c r="E24" s="50" t="s">
        <v>506</v>
      </c>
      <c r="F24" s="50" t="s">
        <v>467</v>
      </c>
      <c r="G24" s="51" t="s">
        <v>158</v>
      </c>
      <c r="H24" s="1"/>
    </row>
    <row r="25" ht="25" customHeight="1" spans="1:8">
      <c r="A25" s="1"/>
      <c r="B25" s="50" t="s">
        <v>501</v>
      </c>
      <c r="C25" s="50" t="s">
        <v>482</v>
      </c>
      <c r="D25" s="50" t="s">
        <v>483</v>
      </c>
      <c r="E25" s="50" t="s">
        <v>507</v>
      </c>
      <c r="F25" s="50" t="s">
        <v>467</v>
      </c>
      <c r="G25" s="51" t="s">
        <v>508</v>
      </c>
      <c r="H25" s="1"/>
    </row>
    <row r="26" ht="25" customHeight="1" spans="1:8">
      <c r="A26" s="1"/>
      <c r="B26" s="50" t="s">
        <v>501</v>
      </c>
      <c r="C26" s="50" t="s">
        <v>464</v>
      </c>
      <c r="D26" s="50" t="s">
        <v>502</v>
      </c>
      <c r="E26" s="50" t="s">
        <v>503</v>
      </c>
      <c r="F26" s="50" t="s">
        <v>467</v>
      </c>
      <c r="G26" s="51" t="s">
        <v>509</v>
      </c>
      <c r="H26" s="1"/>
    </row>
    <row r="27" ht="25" customHeight="1" spans="1:8">
      <c r="A27" s="1"/>
      <c r="B27" s="50" t="s">
        <v>510</v>
      </c>
      <c r="C27" s="50" t="s">
        <v>482</v>
      </c>
      <c r="D27" s="50" t="s">
        <v>496</v>
      </c>
      <c r="E27" s="50" t="s">
        <v>497</v>
      </c>
      <c r="F27" s="50" t="s">
        <v>467</v>
      </c>
      <c r="G27" s="51" t="s">
        <v>266</v>
      </c>
      <c r="H27" s="1"/>
    </row>
    <row r="28" ht="38" customHeight="1" spans="1:8">
      <c r="A28" s="1"/>
      <c r="B28" s="50" t="s">
        <v>511</v>
      </c>
      <c r="C28" s="50" t="s">
        <v>464</v>
      </c>
      <c r="D28" s="50" t="s">
        <v>479</v>
      </c>
      <c r="E28" s="50" t="s">
        <v>480</v>
      </c>
      <c r="F28" s="50" t="s">
        <v>467</v>
      </c>
      <c r="G28" s="51" t="s">
        <v>268</v>
      </c>
      <c r="H28" s="1"/>
    </row>
    <row r="29" ht="25" customHeight="1" spans="1:8">
      <c r="A29" s="1"/>
      <c r="B29" s="50" t="s">
        <v>512</v>
      </c>
      <c r="C29" s="50" t="s">
        <v>482</v>
      </c>
      <c r="D29" s="50" t="s">
        <v>513</v>
      </c>
      <c r="E29" s="50" t="s">
        <v>514</v>
      </c>
      <c r="F29" s="50" t="s">
        <v>467</v>
      </c>
      <c r="G29" s="51" t="s">
        <v>270</v>
      </c>
      <c r="H29" s="1"/>
    </row>
    <row r="30" ht="25" customHeight="1" spans="1:8">
      <c r="A30" s="1"/>
      <c r="B30" s="50" t="s">
        <v>515</v>
      </c>
      <c r="C30" s="50" t="s">
        <v>464</v>
      </c>
      <c r="D30" s="50" t="s">
        <v>465</v>
      </c>
      <c r="E30" s="50" t="s">
        <v>516</v>
      </c>
      <c r="F30" s="50" t="s">
        <v>467</v>
      </c>
      <c r="G30" s="51" t="s">
        <v>275</v>
      </c>
      <c r="H30" s="1"/>
    </row>
    <row r="31" ht="25" customHeight="1" spans="1:8">
      <c r="A31" s="1"/>
      <c r="B31" s="50" t="s">
        <v>517</v>
      </c>
      <c r="C31" s="50" t="s">
        <v>482</v>
      </c>
      <c r="D31" s="50" t="s">
        <v>518</v>
      </c>
      <c r="E31" s="50" t="s">
        <v>519</v>
      </c>
      <c r="F31" s="50" t="s">
        <v>467</v>
      </c>
      <c r="G31" s="51" t="s">
        <v>277</v>
      </c>
      <c r="H31" s="1"/>
    </row>
    <row r="32" ht="25" customHeight="1" spans="1:8">
      <c r="A32" s="1"/>
      <c r="B32" s="50" t="s">
        <v>520</v>
      </c>
      <c r="C32" s="50" t="s">
        <v>482</v>
      </c>
      <c r="D32" s="50" t="s">
        <v>518</v>
      </c>
      <c r="E32" s="50" t="s">
        <v>521</v>
      </c>
      <c r="F32" s="50" t="s">
        <v>467</v>
      </c>
      <c r="G32" s="51" t="s">
        <v>279</v>
      </c>
      <c r="H32" s="1"/>
    </row>
    <row r="33" ht="25" customHeight="1" spans="1:8">
      <c r="A33" s="1"/>
      <c r="B33" s="50" t="s">
        <v>522</v>
      </c>
      <c r="C33" s="50" t="s">
        <v>482</v>
      </c>
      <c r="D33" s="50" t="s">
        <v>523</v>
      </c>
      <c r="E33" s="50" t="s">
        <v>524</v>
      </c>
      <c r="F33" s="50" t="s">
        <v>467</v>
      </c>
      <c r="G33" s="51" t="s">
        <v>281</v>
      </c>
      <c r="H33" s="1"/>
    </row>
    <row r="34" ht="25" customHeight="1" spans="1:8">
      <c r="A34" s="1"/>
      <c r="B34" s="50" t="s">
        <v>525</v>
      </c>
      <c r="C34" s="50" t="s">
        <v>464</v>
      </c>
      <c r="D34" s="50" t="s">
        <v>502</v>
      </c>
      <c r="E34" s="50" t="s">
        <v>503</v>
      </c>
      <c r="F34" s="50" t="s">
        <v>467</v>
      </c>
      <c r="G34" s="51" t="s">
        <v>153</v>
      </c>
      <c r="H34" s="1"/>
    </row>
    <row r="35" ht="25" customHeight="1" spans="1:8">
      <c r="A35" s="1"/>
      <c r="B35" s="50" t="s">
        <v>526</v>
      </c>
      <c r="C35" s="50" t="s">
        <v>464</v>
      </c>
      <c r="D35" s="50" t="s">
        <v>502</v>
      </c>
      <c r="E35" s="50" t="s">
        <v>503</v>
      </c>
      <c r="F35" s="50" t="s">
        <v>467</v>
      </c>
      <c r="G35" s="51" t="s">
        <v>33</v>
      </c>
      <c r="H35" s="1"/>
    </row>
    <row r="36" ht="25" customHeight="1" spans="1:8">
      <c r="A36" s="1"/>
      <c r="B36" s="50" t="s">
        <v>527</v>
      </c>
      <c r="C36" s="50" t="s">
        <v>482</v>
      </c>
      <c r="D36" s="50" t="s">
        <v>523</v>
      </c>
      <c r="E36" s="50" t="s">
        <v>524</v>
      </c>
      <c r="F36" s="50" t="s">
        <v>467</v>
      </c>
      <c r="G36" s="51" t="s">
        <v>285</v>
      </c>
      <c r="H36" s="1"/>
    </row>
    <row r="37" ht="25" customHeight="1" spans="1:8">
      <c r="A37" s="1"/>
      <c r="B37" s="50" t="s">
        <v>528</v>
      </c>
      <c r="C37" s="50" t="s">
        <v>482</v>
      </c>
      <c r="D37" s="50" t="s">
        <v>529</v>
      </c>
      <c r="E37" s="50" t="s">
        <v>530</v>
      </c>
      <c r="F37" s="50" t="s">
        <v>467</v>
      </c>
      <c r="G37" s="51" t="s">
        <v>287</v>
      </c>
      <c r="H37" s="1"/>
    </row>
    <row r="38" ht="25" customHeight="1" spans="1:8">
      <c r="A38" s="1"/>
      <c r="B38" s="50" t="s">
        <v>531</v>
      </c>
      <c r="C38" s="50" t="s">
        <v>482</v>
      </c>
      <c r="D38" s="50" t="s">
        <v>523</v>
      </c>
      <c r="E38" s="50" t="s">
        <v>524</v>
      </c>
      <c r="F38" s="50" t="s">
        <v>467</v>
      </c>
      <c r="G38" s="51" t="s">
        <v>289</v>
      </c>
      <c r="H38" s="1"/>
    </row>
    <row r="39" ht="25" customHeight="1" spans="1:8">
      <c r="A39" s="1"/>
      <c r="B39" s="50" t="s">
        <v>532</v>
      </c>
      <c r="C39" s="50" t="s">
        <v>464</v>
      </c>
      <c r="D39" s="50" t="s">
        <v>479</v>
      </c>
      <c r="E39" s="50" t="s">
        <v>486</v>
      </c>
      <c r="F39" s="50" t="s">
        <v>467</v>
      </c>
      <c r="G39" s="51" t="s">
        <v>291</v>
      </c>
      <c r="H39" s="1"/>
    </row>
    <row r="40" ht="25" customHeight="1" spans="1:8">
      <c r="A40" s="1"/>
      <c r="B40" s="50" t="s">
        <v>533</v>
      </c>
      <c r="C40" s="50" t="s">
        <v>482</v>
      </c>
      <c r="D40" s="50" t="s">
        <v>513</v>
      </c>
      <c r="E40" s="50" t="s">
        <v>534</v>
      </c>
      <c r="F40" s="50" t="s">
        <v>467</v>
      </c>
      <c r="G40" s="51" t="s">
        <v>535</v>
      </c>
      <c r="H40" s="1"/>
    </row>
    <row r="41" ht="25" customHeight="1" spans="1:8">
      <c r="A41" s="1"/>
      <c r="B41" s="50" t="s">
        <v>533</v>
      </c>
      <c r="C41" s="50" t="s">
        <v>464</v>
      </c>
      <c r="D41" s="50" t="s">
        <v>536</v>
      </c>
      <c r="E41" s="50" t="s">
        <v>537</v>
      </c>
      <c r="F41" s="50" t="s">
        <v>467</v>
      </c>
      <c r="G41" s="51" t="s">
        <v>538</v>
      </c>
      <c r="H41" s="1"/>
    </row>
    <row r="42" ht="25" customHeight="1" spans="1:8">
      <c r="A42" s="1"/>
      <c r="B42" s="50" t="s">
        <v>533</v>
      </c>
      <c r="C42" s="50" t="s">
        <v>482</v>
      </c>
      <c r="D42" s="50" t="s">
        <v>518</v>
      </c>
      <c r="E42" s="50" t="s">
        <v>539</v>
      </c>
      <c r="F42" s="50" t="s">
        <v>467</v>
      </c>
      <c r="G42" s="51" t="s">
        <v>158</v>
      </c>
      <c r="H42" s="1"/>
    </row>
    <row r="43" ht="25" customHeight="1" spans="1:8">
      <c r="A43" s="1"/>
      <c r="B43" s="50" t="s">
        <v>533</v>
      </c>
      <c r="C43" s="50" t="s">
        <v>464</v>
      </c>
      <c r="D43" s="50" t="s">
        <v>536</v>
      </c>
      <c r="E43" s="50" t="s">
        <v>540</v>
      </c>
      <c r="F43" s="50" t="s">
        <v>467</v>
      </c>
      <c r="G43" s="51" t="s">
        <v>541</v>
      </c>
      <c r="H43" s="1"/>
    </row>
    <row r="44" ht="25" customHeight="1" spans="1:8">
      <c r="A44" s="1"/>
      <c r="B44" s="50" t="s">
        <v>542</v>
      </c>
      <c r="C44" s="50" t="s">
        <v>464</v>
      </c>
      <c r="D44" s="50" t="s">
        <v>479</v>
      </c>
      <c r="E44" s="50" t="s">
        <v>480</v>
      </c>
      <c r="F44" s="50" t="s">
        <v>467</v>
      </c>
      <c r="G44" s="51" t="s">
        <v>295</v>
      </c>
      <c r="H44" s="1"/>
    </row>
    <row r="45" ht="25" customHeight="1" spans="1:8">
      <c r="A45" s="1"/>
      <c r="B45" s="50" t="s">
        <v>543</v>
      </c>
      <c r="C45" s="50" t="s">
        <v>464</v>
      </c>
      <c r="D45" s="50" t="s">
        <v>544</v>
      </c>
      <c r="E45" s="50" t="s">
        <v>545</v>
      </c>
      <c r="F45" s="50" t="s">
        <v>467</v>
      </c>
      <c r="G45" s="51" t="s">
        <v>546</v>
      </c>
      <c r="H45" s="1"/>
    </row>
    <row r="46" ht="25" customHeight="1" spans="1:8">
      <c r="A46" s="1"/>
      <c r="B46" s="50" t="s">
        <v>547</v>
      </c>
      <c r="C46" s="50" t="s">
        <v>464</v>
      </c>
      <c r="D46" s="50" t="s">
        <v>479</v>
      </c>
      <c r="E46" s="50" t="s">
        <v>486</v>
      </c>
      <c r="F46" s="50" t="s">
        <v>467</v>
      </c>
      <c r="G46" s="51" t="s">
        <v>298</v>
      </c>
      <c r="H46" s="1"/>
    </row>
    <row r="47" ht="25" customHeight="1" spans="1:8">
      <c r="A47" s="1"/>
      <c r="B47" s="50" t="s">
        <v>548</v>
      </c>
      <c r="C47" s="50" t="s">
        <v>464</v>
      </c>
      <c r="D47" s="50" t="s">
        <v>479</v>
      </c>
      <c r="E47" s="50" t="s">
        <v>486</v>
      </c>
      <c r="F47" s="50" t="s">
        <v>467</v>
      </c>
      <c r="G47" s="51" t="s">
        <v>300</v>
      </c>
      <c r="H47" s="1"/>
    </row>
    <row r="48" ht="25" customHeight="1" spans="1:8">
      <c r="A48" s="1"/>
      <c r="B48" s="50" t="s">
        <v>549</v>
      </c>
      <c r="C48" s="50" t="s">
        <v>482</v>
      </c>
      <c r="D48" s="50" t="s">
        <v>550</v>
      </c>
      <c r="E48" s="50" t="s">
        <v>551</v>
      </c>
      <c r="F48" s="50" t="s">
        <v>467</v>
      </c>
      <c r="G48" s="51" t="s">
        <v>302</v>
      </c>
      <c r="H48" s="1"/>
    </row>
    <row r="49" ht="25" customHeight="1" spans="1:8">
      <c r="A49" s="1"/>
      <c r="B49" s="50" t="s">
        <v>552</v>
      </c>
      <c r="C49" s="50" t="s">
        <v>482</v>
      </c>
      <c r="D49" s="50" t="s">
        <v>523</v>
      </c>
      <c r="E49" s="50" t="s">
        <v>524</v>
      </c>
      <c r="F49" s="50" t="s">
        <v>467</v>
      </c>
      <c r="G49" s="51" t="s">
        <v>304</v>
      </c>
      <c r="H49" s="1"/>
    </row>
    <row r="50" ht="25" customHeight="1" spans="1:8">
      <c r="A50" s="1"/>
      <c r="B50" s="50" t="s">
        <v>553</v>
      </c>
      <c r="C50" s="50" t="s">
        <v>464</v>
      </c>
      <c r="D50" s="50" t="s">
        <v>479</v>
      </c>
      <c r="E50" s="50" t="s">
        <v>480</v>
      </c>
      <c r="F50" s="50" t="s">
        <v>467</v>
      </c>
      <c r="G50" s="51" t="s">
        <v>306</v>
      </c>
      <c r="H50" s="1"/>
    </row>
    <row r="51" ht="25" customHeight="1" spans="1:8">
      <c r="A51" s="1"/>
      <c r="B51" s="50" t="s">
        <v>554</v>
      </c>
      <c r="C51" s="50" t="s">
        <v>464</v>
      </c>
      <c r="D51" s="50" t="s">
        <v>465</v>
      </c>
      <c r="E51" s="50" t="s">
        <v>466</v>
      </c>
      <c r="F51" s="50" t="s">
        <v>467</v>
      </c>
      <c r="G51" s="51" t="s">
        <v>555</v>
      </c>
      <c r="H51" s="1"/>
    </row>
    <row r="52" ht="25" customHeight="1" spans="1:8">
      <c r="A52" s="1"/>
      <c r="B52" s="50" t="s">
        <v>556</v>
      </c>
      <c r="C52" s="50" t="s">
        <v>482</v>
      </c>
      <c r="D52" s="50" t="s">
        <v>557</v>
      </c>
      <c r="E52" s="50" t="s">
        <v>558</v>
      </c>
      <c r="F52" s="50" t="s">
        <v>467</v>
      </c>
      <c r="G52" s="51" t="s">
        <v>310</v>
      </c>
      <c r="H52" s="1"/>
    </row>
    <row r="53" ht="25" customHeight="1" spans="1:8">
      <c r="A53" s="1"/>
      <c r="B53" s="50" t="s">
        <v>559</v>
      </c>
      <c r="C53" s="50" t="s">
        <v>482</v>
      </c>
      <c r="D53" s="50" t="s">
        <v>483</v>
      </c>
      <c r="E53" s="50" t="s">
        <v>484</v>
      </c>
      <c r="F53" s="50" t="s">
        <v>467</v>
      </c>
      <c r="G53" s="51" t="s">
        <v>312</v>
      </c>
      <c r="H53" s="1"/>
    </row>
    <row r="54" ht="25" customHeight="1" spans="1:8">
      <c r="A54" s="1"/>
      <c r="B54" s="50" t="s">
        <v>560</v>
      </c>
      <c r="C54" s="50" t="s">
        <v>464</v>
      </c>
      <c r="D54" s="50" t="s">
        <v>479</v>
      </c>
      <c r="E54" s="50" t="s">
        <v>480</v>
      </c>
      <c r="F54" s="50" t="s">
        <v>467</v>
      </c>
      <c r="G54" s="51" t="s">
        <v>314</v>
      </c>
      <c r="H54" s="1"/>
    </row>
    <row r="55" ht="25" customHeight="1" spans="1:8">
      <c r="A55" s="1"/>
      <c r="B55" s="50" t="s">
        <v>561</v>
      </c>
      <c r="C55" s="50" t="s">
        <v>464</v>
      </c>
      <c r="D55" s="50" t="s">
        <v>502</v>
      </c>
      <c r="E55" s="50" t="s">
        <v>503</v>
      </c>
      <c r="F55" s="50" t="s">
        <v>467</v>
      </c>
      <c r="G55" s="51" t="s">
        <v>316</v>
      </c>
      <c r="H55" s="1"/>
    </row>
    <row r="56" ht="38" customHeight="1" spans="1:8">
      <c r="A56" s="1"/>
      <c r="B56" s="50" t="s">
        <v>562</v>
      </c>
      <c r="C56" s="50" t="s">
        <v>464</v>
      </c>
      <c r="D56" s="50" t="s">
        <v>479</v>
      </c>
      <c r="E56" s="50" t="s">
        <v>563</v>
      </c>
      <c r="F56" s="50" t="s">
        <v>467</v>
      </c>
      <c r="G56" s="51" t="s">
        <v>318</v>
      </c>
      <c r="H56" s="1"/>
    </row>
    <row r="57" ht="25" customHeight="1" spans="1:8">
      <c r="A57" s="1"/>
      <c r="B57" s="50" t="s">
        <v>564</v>
      </c>
      <c r="C57" s="50" t="s">
        <v>464</v>
      </c>
      <c r="D57" s="50" t="s">
        <v>479</v>
      </c>
      <c r="E57" s="50" t="s">
        <v>486</v>
      </c>
      <c r="F57" s="50" t="s">
        <v>467</v>
      </c>
      <c r="G57" s="51" t="s">
        <v>320</v>
      </c>
      <c r="H57" s="1"/>
    </row>
    <row r="58" ht="25" customHeight="1" spans="1:8">
      <c r="A58" s="1"/>
      <c r="B58" s="50" t="s">
        <v>565</v>
      </c>
      <c r="C58" s="50" t="s">
        <v>482</v>
      </c>
      <c r="D58" s="50" t="s">
        <v>523</v>
      </c>
      <c r="E58" s="50" t="s">
        <v>524</v>
      </c>
      <c r="F58" s="50" t="s">
        <v>467</v>
      </c>
      <c r="G58" s="51" t="s">
        <v>322</v>
      </c>
      <c r="H58" s="1"/>
    </row>
    <row r="59" ht="25" customHeight="1" spans="1:8">
      <c r="A59" s="1"/>
      <c r="B59" s="50" t="s">
        <v>566</v>
      </c>
      <c r="C59" s="50" t="s">
        <v>464</v>
      </c>
      <c r="D59" s="50" t="s">
        <v>505</v>
      </c>
      <c r="E59" s="50" t="s">
        <v>567</v>
      </c>
      <c r="F59" s="50" t="s">
        <v>467</v>
      </c>
      <c r="G59" s="51" t="s">
        <v>295</v>
      </c>
      <c r="H59" s="1"/>
    </row>
    <row r="60" ht="25" customHeight="1" spans="1:8">
      <c r="A60" s="1"/>
      <c r="B60" s="50" t="s">
        <v>568</v>
      </c>
      <c r="C60" s="50" t="s">
        <v>464</v>
      </c>
      <c r="D60" s="50" t="s">
        <v>479</v>
      </c>
      <c r="E60" s="50" t="s">
        <v>480</v>
      </c>
      <c r="F60" s="50" t="s">
        <v>467</v>
      </c>
      <c r="G60" s="51" t="s">
        <v>325</v>
      </c>
      <c r="H60" s="1"/>
    </row>
    <row r="61" ht="25" customHeight="1" spans="1:8">
      <c r="A61" s="1"/>
      <c r="B61" s="50" t="s">
        <v>569</v>
      </c>
      <c r="C61" s="50" t="s">
        <v>482</v>
      </c>
      <c r="D61" s="50" t="s">
        <v>496</v>
      </c>
      <c r="E61" s="50" t="s">
        <v>497</v>
      </c>
      <c r="F61" s="50" t="s">
        <v>467</v>
      </c>
      <c r="G61" s="51" t="s">
        <v>570</v>
      </c>
      <c r="H61" s="1"/>
    </row>
    <row r="62" ht="25" customHeight="1" spans="1:8">
      <c r="A62" s="1"/>
      <c r="B62" s="50" t="s">
        <v>569</v>
      </c>
      <c r="C62" s="50" t="s">
        <v>482</v>
      </c>
      <c r="D62" s="50" t="s">
        <v>513</v>
      </c>
      <c r="E62" s="50" t="s">
        <v>514</v>
      </c>
      <c r="F62" s="50" t="s">
        <v>467</v>
      </c>
      <c r="G62" s="51" t="s">
        <v>158</v>
      </c>
      <c r="H62" s="1"/>
    </row>
    <row r="63" ht="38" customHeight="1" spans="1:8">
      <c r="A63" s="1"/>
      <c r="B63" s="50" t="s">
        <v>571</v>
      </c>
      <c r="C63" s="50" t="s">
        <v>464</v>
      </c>
      <c r="D63" s="50" t="s">
        <v>544</v>
      </c>
      <c r="E63" s="50" t="s">
        <v>572</v>
      </c>
      <c r="F63" s="50" t="s">
        <v>467</v>
      </c>
      <c r="G63" s="51" t="s">
        <v>329</v>
      </c>
      <c r="H63" s="1"/>
    </row>
    <row r="64" ht="25" customHeight="1" spans="1:8">
      <c r="A64" s="1"/>
      <c r="B64" s="50" t="s">
        <v>573</v>
      </c>
      <c r="C64" s="50" t="s">
        <v>482</v>
      </c>
      <c r="D64" s="50" t="s">
        <v>574</v>
      </c>
      <c r="E64" s="50" t="s">
        <v>575</v>
      </c>
      <c r="F64" s="50" t="s">
        <v>467</v>
      </c>
      <c r="G64" s="51" t="s">
        <v>331</v>
      </c>
      <c r="H64" s="1"/>
    </row>
    <row r="65" ht="25" customHeight="1" spans="1:8">
      <c r="A65" s="1"/>
      <c r="B65" s="50" t="s">
        <v>576</v>
      </c>
      <c r="C65" s="50" t="s">
        <v>464</v>
      </c>
      <c r="D65" s="50" t="s">
        <v>465</v>
      </c>
      <c r="E65" s="50" t="s">
        <v>473</v>
      </c>
      <c r="F65" s="50" t="s">
        <v>467</v>
      </c>
      <c r="G65" s="51" t="s">
        <v>186</v>
      </c>
      <c r="H65" s="1"/>
    </row>
    <row r="66" ht="25" customHeight="1" spans="1:8">
      <c r="A66" s="1"/>
      <c r="B66" s="50" t="s">
        <v>577</v>
      </c>
      <c r="C66" s="50" t="s">
        <v>464</v>
      </c>
      <c r="D66" s="50" t="s">
        <v>479</v>
      </c>
      <c r="E66" s="50" t="s">
        <v>486</v>
      </c>
      <c r="F66" s="50" t="s">
        <v>467</v>
      </c>
      <c r="G66" s="51" t="s">
        <v>204</v>
      </c>
      <c r="H66" s="1"/>
    </row>
    <row r="67" ht="25" customHeight="1" spans="1:8">
      <c r="A67" s="1"/>
      <c r="B67" s="50" t="s">
        <v>578</v>
      </c>
      <c r="C67" s="50" t="s">
        <v>464</v>
      </c>
      <c r="D67" s="50" t="s">
        <v>465</v>
      </c>
      <c r="E67" s="50" t="s">
        <v>466</v>
      </c>
      <c r="F67" s="50" t="s">
        <v>467</v>
      </c>
      <c r="G67" s="51" t="s">
        <v>579</v>
      </c>
      <c r="H67" s="1"/>
    </row>
    <row r="68" ht="25" customHeight="1" spans="1:8">
      <c r="A68" s="1"/>
      <c r="B68" s="50" t="s">
        <v>578</v>
      </c>
      <c r="C68" s="50" t="s">
        <v>482</v>
      </c>
      <c r="D68" s="50" t="s">
        <v>580</v>
      </c>
      <c r="E68" s="50" t="s">
        <v>581</v>
      </c>
      <c r="F68" s="50" t="s">
        <v>467</v>
      </c>
      <c r="G68" s="51" t="s">
        <v>582</v>
      </c>
      <c r="H68" s="1"/>
    </row>
    <row r="69" ht="25" customHeight="1" spans="1:8">
      <c r="A69" s="1"/>
      <c r="B69" s="50" t="s">
        <v>583</v>
      </c>
      <c r="C69" s="50" t="s">
        <v>464</v>
      </c>
      <c r="D69" s="50" t="s">
        <v>465</v>
      </c>
      <c r="E69" s="50" t="s">
        <v>466</v>
      </c>
      <c r="F69" s="50" t="s">
        <v>467</v>
      </c>
      <c r="G69" s="51" t="s">
        <v>584</v>
      </c>
      <c r="H69" s="1"/>
    </row>
    <row r="70" ht="25" customHeight="1" spans="1:8">
      <c r="A70" s="1"/>
      <c r="B70" s="50" t="s">
        <v>583</v>
      </c>
      <c r="C70" s="50" t="s">
        <v>482</v>
      </c>
      <c r="D70" s="50" t="s">
        <v>513</v>
      </c>
      <c r="E70" s="50" t="s">
        <v>514</v>
      </c>
      <c r="F70" s="50" t="s">
        <v>467</v>
      </c>
      <c r="G70" s="51" t="s">
        <v>585</v>
      </c>
      <c r="H70" s="1"/>
    </row>
    <row r="71" ht="9.75" customHeight="1" spans="1:8">
      <c r="A71" s="52"/>
      <c r="B71" s="39"/>
      <c r="C71" s="39"/>
      <c r="D71" s="39"/>
      <c r="E71" s="39"/>
      <c r="F71" s="39"/>
      <c r="G71" s="39"/>
      <c r="H71" s="40"/>
    </row>
  </sheetData>
  <mergeCells count="7">
    <mergeCell ref="B2:G2"/>
    <mergeCell ref="B3:C3"/>
    <mergeCell ref="C4:E4"/>
    <mergeCell ref="A7:A70"/>
    <mergeCell ref="B4:B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482"/>
  <sheetViews>
    <sheetView view="pageBreakPreview" zoomScaleNormal="100" workbookViewId="0">
      <pane ySplit="5" topLeftCell="A114" activePane="bottomLeft" state="frozen"/>
      <selection/>
      <selection pane="bottomLeft" activeCell="L4" sqref="L4:L5"/>
    </sheetView>
  </sheetViews>
  <sheetFormatPr defaultColWidth="10" defaultRowHeight="14.4"/>
  <cols>
    <col min="1" max="1" width="1.5462962962963" customWidth="1"/>
    <col min="2" max="2" width="12.0925925925926" customWidth="1"/>
    <col min="3" max="3" width="13.1759259259259" customWidth="1"/>
    <col min="4" max="4" width="12.2685185185185" customWidth="1"/>
    <col min="5" max="5" width="8.44444444444444" customWidth="1"/>
    <col min="6" max="6" width="9.55555555555556" customWidth="1"/>
    <col min="7" max="7" width="12.2685185185185" customWidth="1"/>
    <col min="8" max="8" width="10.8888888888889" customWidth="1"/>
    <col min="9" max="9" width="10.3333333333333" customWidth="1"/>
    <col min="10" max="10" width="31.8888888888889" customWidth="1"/>
    <col min="11" max="11" width="12.2685185185185" customWidth="1"/>
    <col min="12" max="12" width="17.5555555555556" customWidth="1"/>
    <col min="13" max="13" width="18.3333333333333" customWidth="1"/>
    <col min="14" max="14" width="9" customWidth="1"/>
    <col min="15" max="15" width="11.8888888888889" customWidth="1"/>
    <col min="16" max="16" width="9.77777777777778" customWidth="1"/>
    <col min="17" max="17" width="1.5462962962963" customWidth="1"/>
    <col min="18" max="21" width="9.72222222222222" customWidth="1"/>
  </cols>
  <sheetData>
    <row r="1" ht="16.25" customHeight="1" spans="1:17">
      <c r="A1" s="19"/>
      <c r="B1" s="20"/>
      <c r="C1" s="21"/>
      <c r="D1" s="21"/>
      <c r="E1" s="21"/>
      <c r="F1" s="21"/>
      <c r="G1" s="21"/>
      <c r="H1" s="21"/>
      <c r="I1" s="21"/>
      <c r="J1" s="20"/>
      <c r="K1" s="21"/>
      <c r="L1" s="21"/>
      <c r="M1" s="21"/>
      <c r="N1" s="21"/>
      <c r="O1" s="21"/>
      <c r="P1" s="21"/>
      <c r="Q1" s="33"/>
    </row>
    <row r="2" ht="22.75" customHeight="1" spans="1:17">
      <c r="A2" s="22"/>
      <c r="B2" s="5" t="s">
        <v>586</v>
      </c>
      <c r="C2" s="5"/>
      <c r="D2" s="5"/>
      <c r="E2" s="5"/>
      <c r="F2" s="5"/>
      <c r="G2" s="5"/>
      <c r="H2" s="5"/>
      <c r="I2" s="5"/>
      <c r="J2" s="5"/>
      <c r="K2" s="5"/>
      <c r="L2" s="5"/>
      <c r="M2" s="5"/>
      <c r="N2" s="5"/>
      <c r="O2" s="5"/>
      <c r="P2" s="5"/>
      <c r="Q2" s="34"/>
    </row>
    <row r="3" ht="19.5" customHeight="1" spans="1:17">
      <c r="A3" s="23"/>
      <c r="B3" s="24"/>
      <c r="C3" s="24"/>
      <c r="D3" s="24"/>
      <c r="E3" s="24"/>
      <c r="F3" s="24"/>
      <c r="G3" s="24"/>
      <c r="H3" s="24"/>
      <c r="I3" s="24"/>
      <c r="J3" s="31"/>
      <c r="K3" s="31"/>
      <c r="L3" s="31"/>
      <c r="M3" s="31"/>
      <c r="N3" s="31"/>
      <c r="O3" s="32" t="s">
        <v>1</v>
      </c>
      <c r="P3" s="32"/>
      <c r="Q3" s="35"/>
    </row>
    <row r="4" ht="23" customHeight="1" spans="1:17">
      <c r="A4" s="25"/>
      <c r="B4" s="26" t="s">
        <v>374</v>
      </c>
      <c r="C4" s="26" t="s">
        <v>232</v>
      </c>
      <c r="D4" s="26" t="s">
        <v>587</v>
      </c>
      <c r="E4" s="26" t="s">
        <v>588</v>
      </c>
      <c r="F4" s="26" t="s">
        <v>589</v>
      </c>
      <c r="G4" s="26" t="s">
        <v>590</v>
      </c>
      <c r="H4" s="26" t="s">
        <v>591</v>
      </c>
      <c r="I4" s="26"/>
      <c r="J4" s="26" t="s">
        <v>592</v>
      </c>
      <c r="K4" s="26" t="s">
        <v>593</v>
      </c>
      <c r="L4" s="26" t="s">
        <v>594</v>
      </c>
      <c r="M4" s="26" t="s">
        <v>595</v>
      </c>
      <c r="N4" s="26" t="s">
        <v>596</v>
      </c>
      <c r="O4" s="26" t="s">
        <v>597</v>
      </c>
      <c r="P4" s="26" t="s">
        <v>598</v>
      </c>
      <c r="Q4" s="36"/>
    </row>
    <row r="5" ht="23" customHeight="1" spans="1:17">
      <c r="A5" s="27"/>
      <c r="B5" s="26"/>
      <c r="C5" s="26"/>
      <c r="D5" s="26"/>
      <c r="E5" s="26"/>
      <c r="F5" s="26"/>
      <c r="G5" s="26"/>
      <c r="H5" s="26" t="s">
        <v>599</v>
      </c>
      <c r="I5" s="26" t="s">
        <v>600</v>
      </c>
      <c r="J5" s="26"/>
      <c r="K5" s="26"/>
      <c r="L5" s="26"/>
      <c r="M5" s="26"/>
      <c r="N5" s="26"/>
      <c r="O5" s="26"/>
      <c r="P5" s="26"/>
      <c r="Q5" s="37"/>
    </row>
    <row r="6" s="18" customFormat="1" spans="1:17">
      <c r="A6" s="28"/>
      <c r="B6" s="29" t="s">
        <v>238</v>
      </c>
      <c r="C6" s="29" t="s">
        <v>601</v>
      </c>
      <c r="D6" s="29" t="s">
        <v>602</v>
      </c>
      <c r="E6" s="29" t="s">
        <v>603</v>
      </c>
      <c r="F6" s="29" t="s">
        <v>604</v>
      </c>
      <c r="G6" s="30" t="s">
        <v>148</v>
      </c>
      <c r="H6" s="30" t="s">
        <v>148</v>
      </c>
      <c r="I6" s="30"/>
      <c r="J6" s="29" t="s">
        <v>605</v>
      </c>
      <c r="K6" s="29" t="s">
        <v>606</v>
      </c>
      <c r="L6" s="29" t="s">
        <v>607</v>
      </c>
      <c r="M6" s="29" t="s">
        <v>608</v>
      </c>
      <c r="N6" s="29" t="s">
        <v>609</v>
      </c>
      <c r="O6" s="29" t="s">
        <v>610</v>
      </c>
      <c r="P6" s="29" t="s">
        <v>611</v>
      </c>
      <c r="Q6" s="38"/>
    </row>
    <row r="7" s="18" customFormat="1" ht="21.6" spans="1:17">
      <c r="A7" s="28"/>
      <c r="B7" s="29"/>
      <c r="C7" s="29"/>
      <c r="D7" s="29"/>
      <c r="E7" s="29"/>
      <c r="F7" s="29"/>
      <c r="G7" s="30"/>
      <c r="H7" s="30"/>
      <c r="I7" s="30"/>
      <c r="J7" s="29"/>
      <c r="K7" s="29" t="s">
        <v>606</v>
      </c>
      <c r="L7" s="29" t="s">
        <v>607</v>
      </c>
      <c r="M7" s="29" t="s">
        <v>612</v>
      </c>
      <c r="N7" s="29" t="s">
        <v>613</v>
      </c>
      <c r="O7" s="29" t="s">
        <v>614</v>
      </c>
      <c r="P7" s="29" t="s">
        <v>615</v>
      </c>
      <c r="Q7" s="38"/>
    </row>
    <row r="8" s="18" customFormat="1" spans="1:17">
      <c r="A8" s="28"/>
      <c r="B8" s="29"/>
      <c r="C8" s="29"/>
      <c r="D8" s="29"/>
      <c r="E8" s="29"/>
      <c r="F8" s="29"/>
      <c r="G8" s="30"/>
      <c r="H8" s="30"/>
      <c r="I8" s="30"/>
      <c r="J8" s="29"/>
      <c r="K8" s="29" t="s">
        <v>606</v>
      </c>
      <c r="L8" s="29" t="s">
        <v>616</v>
      </c>
      <c r="M8" s="29" t="s">
        <v>617</v>
      </c>
      <c r="N8" s="29" t="s">
        <v>618</v>
      </c>
      <c r="O8" s="29" t="s">
        <v>619</v>
      </c>
      <c r="P8" s="29" t="s">
        <v>620</v>
      </c>
      <c r="Q8" s="38"/>
    </row>
    <row r="9" s="18" customFormat="1" spans="1:17">
      <c r="A9" s="28"/>
      <c r="B9" s="29"/>
      <c r="C9" s="29"/>
      <c r="D9" s="29"/>
      <c r="E9" s="29"/>
      <c r="F9" s="29"/>
      <c r="G9" s="30"/>
      <c r="H9" s="30"/>
      <c r="I9" s="30"/>
      <c r="J9" s="29"/>
      <c r="K9" s="29" t="s">
        <v>606</v>
      </c>
      <c r="L9" s="29" t="s">
        <v>621</v>
      </c>
      <c r="M9" s="29" t="s">
        <v>622</v>
      </c>
      <c r="N9" s="29" t="s">
        <v>609</v>
      </c>
      <c r="O9" s="29" t="s">
        <v>623</v>
      </c>
      <c r="P9" s="29" t="s">
        <v>624</v>
      </c>
      <c r="Q9" s="38"/>
    </row>
    <row r="10" s="18" customFormat="1" spans="1:17">
      <c r="A10" s="28"/>
      <c r="B10" s="29"/>
      <c r="C10" s="29"/>
      <c r="D10" s="29"/>
      <c r="E10" s="29"/>
      <c r="F10" s="29"/>
      <c r="G10" s="30"/>
      <c r="H10" s="30"/>
      <c r="I10" s="30"/>
      <c r="J10" s="29"/>
      <c r="K10" s="29" t="s">
        <v>625</v>
      </c>
      <c r="L10" s="29" t="s">
        <v>626</v>
      </c>
      <c r="M10" s="29" t="s">
        <v>627</v>
      </c>
      <c r="N10" s="29" t="s">
        <v>628</v>
      </c>
      <c r="O10" s="29" t="s">
        <v>629</v>
      </c>
      <c r="P10" s="29"/>
      <c r="Q10" s="38"/>
    </row>
    <row r="11" s="18" customFormat="1" ht="32.4" spans="1:17">
      <c r="A11" s="28"/>
      <c r="B11" s="29"/>
      <c r="C11" s="29"/>
      <c r="D11" s="29"/>
      <c r="E11" s="29"/>
      <c r="F11" s="29"/>
      <c r="G11" s="30"/>
      <c r="H11" s="30"/>
      <c r="I11" s="30"/>
      <c r="J11" s="29"/>
      <c r="K11" s="29" t="s">
        <v>625</v>
      </c>
      <c r="L11" s="29" t="s">
        <v>626</v>
      </c>
      <c r="M11" s="29" t="s">
        <v>630</v>
      </c>
      <c r="N11" s="29" t="s">
        <v>628</v>
      </c>
      <c r="O11" s="29" t="s">
        <v>629</v>
      </c>
      <c r="P11" s="29"/>
      <c r="Q11" s="38"/>
    </row>
    <row r="12" s="18" customFormat="1" ht="21.6" spans="1:17">
      <c r="A12" s="28"/>
      <c r="B12" s="29"/>
      <c r="C12" s="29"/>
      <c r="D12" s="29"/>
      <c r="E12" s="29"/>
      <c r="F12" s="29"/>
      <c r="G12" s="30"/>
      <c r="H12" s="30"/>
      <c r="I12" s="30"/>
      <c r="J12" s="29"/>
      <c r="K12" s="29" t="s">
        <v>625</v>
      </c>
      <c r="L12" s="29" t="s">
        <v>631</v>
      </c>
      <c r="M12" s="29" t="s">
        <v>632</v>
      </c>
      <c r="N12" s="29" t="s">
        <v>628</v>
      </c>
      <c r="O12" s="29" t="s">
        <v>629</v>
      </c>
      <c r="P12" s="29"/>
      <c r="Q12" s="38"/>
    </row>
    <row r="13" s="18" customFormat="1" ht="21.6" spans="1:17">
      <c r="A13" s="28"/>
      <c r="B13" s="29"/>
      <c r="C13" s="29"/>
      <c r="D13" s="29"/>
      <c r="E13" s="29"/>
      <c r="F13" s="29"/>
      <c r="G13" s="30"/>
      <c r="H13" s="30"/>
      <c r="I13" s="30"/>
      <c r="J13" s="29"/>
      <c r="K13" s="29" t="s">
        <v>625</v>
      </c>
      <c r="L13" s="29" t="s">
        <v>631</v>
      </c>
      <c r="M13" s="29" t="s">
        <v>633</v>
      </c>
      <c r="N13" s="29" t="s">
        <v>628</v>
      </c>
      <c r="O13" s="29" t="s">
        <v>629</v>
      </c>
      <c r="P13" s="29"/>
      <c r="Q13" s="38"/>
    </row>
    <row r="14" s="18" customFormat="1" ht="21.6" spans="1:17">
      <c r="A14" s="28"/>
      <c r="B14" s="29"/>
      <c r="C14" s="29"/>
      <c r="D14" s="29"/>
      <c r="E14" s="29"/>
      <c r="F14" s="29"/>
      <c r="G14" s="30"/>
      <c r="H14" s="30"/>
      <c r="I14" s="30"/>
      <c r="J14" s="29"/>
      <c r="K14" s="29" t="s">
        <v>634</v>
      </c>
      <c r="L14" s="29" t="s">
        <v>635</v>
      </c>
      <c r="M14" s="29" t="s">
        <v>636</v>
      </c>
      <c r="N14" s="29" t="s">
        <v>613</v>
      </c>
      <c r="O14" s="29" t="s">
        <v>610</v>
      </c>
      <c r="P14" s="29" t="s">
        <v>637</v>
      </c>
      <c r="Q14" s="38"/>
    </row>
    <row r="15" s="18" customFormat="1" spans="1:17">
      <c r="A15" s="28"/>
      <c r="B15" s="29"/>
      <c r="C15" s="29"/>
      <c r="D15" s="29"/>
      <c r="E15" s="29"/>
      <c r="F15" s="29"/>
      <c r="G15" s="30"/>
      <c r="H15" s="30"/>
      <c r="I15" s="30"/>
      <c r="J15" s="29"/>
      <c r="K15" s="29" t="s">
        <v>638</v>
      </c>
      <c r="L15" s="29" t="s">
        <v>639</v>
      </c>
      <c r="M15" s="29" t="s">
        <v>640</v>
      </c>
      <c r="N15" s="29" t="s">
        <v>613</v>
      </c>
      <c r="O15" s="29" t="s">
        <v>641</v>
      </c>
      <c r="P15" s="29" t="s">
        <v>624</v>
      </c>
      <c r="Q15" s="38"/>
    </row>
    <row r="16" s="18" customFormat="1" spans="1:17">
      <c r="A16" s="28"/>
      <c r="B16" s="29"/>
      <c r="C16" s="29" t="s">
        <v>469</v>
      </c>
      <c r="D16" s="29" t="s">
        <v>602</v>
      </c>
      <c r="E16" s="29" t="s">
        <v>642</v>
      </c>
      <c r="F16" s="29" t="s">
        <v>643</v>
      </c>
      <c r="G16" s="30" t="s">
        <v>644</v>
      </c>
      <c r="H16" s="30" t="s">
        <v>644</v>
      </c>
      <c r="I16" s="30"/>
      <c r="J16" s="29" t="s">
        <v>645</v>
      </c>
      <c r="K16" s="29" t="s">
        <v>606</v>
      </c>
      <c r="L16" s="29" t="s">
        <v>607</v>
      </c>
      <c r="M16" s="29" t="s">
        <v>646</v>
      </c>
      <c r="N16" s="29" t="s">
        <v>609</v>
      </c>
      <c r="O16" s="29" t="s">
        <v>610</v>
      </c>
      <c r="P16" s="29" t="s">
        <v>611</v>
      </c>
      <c r="Q16" s="38"/>
    </row>
    <row r="17" s="18" customFormat="1" spans="1:17">
      <c r="A17" s="28"/>
      <c r="B17" s="29"/>
      <c r="C17" s="29"/>
      <c r="D17" s="29"/>
      <c r="E17" s="29"/>
      <c r="F17" s="29"/>
      <c r="G17" s="30"/>
      <c r="H17" s="30"/>
      <c r="I17" s="30"/>
      <c r="J17" s="29"/>
      <c r="K17" s="29" t="s">
        <v>606</v>
      </c>
      <c r="L17" s="29" t="s">
        <v>616</v>
      </c>
      <c r="M17" s="29" t="s">
        <v>647</v>
      </c>
      <c r="N17" s="29" t="s">
        <v>618</v>
      </c>
      <c r="O17" s="29" t="s">
        <v>648</v>
      </c>
      <c r="P17" s="29" t="s">
        <v>649</v>
      </c>
      <c r="Q17" s="38"/>
    </row>
    <row r="18" s="18" customFormat="1" spans="1:17">
      <c r="A18" s="28"/>
      <c r="B18" s="29"/>
      <c r="C18" s="29"/>
      <c r="D18" s="29"/>
      <c r="E18" s="29"/>
      <c r="F18" s="29"/>
      <c r="G18" s="30"/>
      <c r="H18" s="30"/>
      <c r="I18" s="30"/>
      <c r="J18" s="29"/>
      <c r="K18" s="29" t="s">
        <v>606</v>
      </c>
      <c r="L18" s="29" t="s">
        <v>621</v>
      </c>
      <c r="M18" s="29" t="s">
        <v>650</v>
      </c>
      <c r="N18" s="29" t="s">
        <v>628</v>
      </c>
      <c r="O18" s="29" t="s">
        <v>629</v>
      </c>
      <c r="P18" s="29"/>
      <c r="Q18" s="38"/>
    </row>
    <row r="19" s="18" customFormat="1" spans="1:17">
      <c r="A19" s="28"/>
      <c r="B19" s="29"/>
      <c r="C19" s="29"/>
      <c r="D19" s="29"/>
      <c r="E19" s="29"/>
      <c r="F19" s="29"/>
      <c r="G19" s="30"/>
      <c r="H19" s="30"/>
      <c r="I19" s="30"/>
      <c r="J19" s="29"/>
      <c r="K19" s="29" t="s">
        <v>625</v>
      </c>
      <c r="L19" s="29" t="s">
        <v>626</v>
      </c>
      <c r="M19" s="29" t="s">
        <v>651</v>
      </c>
      <c r="N19" s="29" t="s">
        <v>628</v>
      </c>
      <c r="O19" s="29" t="s">
        <v>629</v>
      </c>
      <c r="P19" s="29"/>
      <c r="Q19" s="38"/>
    </row>
    <row r="20" s="18" customFormat="1" spans="1:17">
      <c r="A20" s="28"/>
      <c r="B20" s="29"/>
      <c r="C20" s="29"/>
      <c r="D20" s="29"/>
      <c r="E20" s="29"/>
      <c r="F20" s="29"/>
      <c r="G20" s="30"/>
      <c r="H20" s="30"/>
      <c r="I20" s="30"/>
      <c r="J20" s="29"/>
      <c r="K20" s="29" t="s">
        <v>625</v>
      </c>
      <c r="L20" s="29" t="s">
        <v>631</v>
      </c>
      <c r="M20" s="29" t="s">
        <v>652</v>
      </c>
      <c r="N20" s="29" t="s">
        <v>628</v>
      </c>
      <c r="O20" s="29" t="s">
        <v>629</v>
      </c>
      <c r="P20" s="29"/>
      <c r="Q20" s="38"/>
    </row>
    <row r="21" s="18" customFormat="1" spans="1:17">
      <c r="A21" s="28"/>
      <c r="B21" s="29"/>
      <c r="C21" s="29"/>
      <c r="D21" s="29"/>
      <c r="E21" s="29"/>
      <c r="F21" s="29"/>
      <c r="G21" s="30"/>
      <c r="H21" s="30"/>
      <c r="I21" s="30"/>
      <c r="J21" s="29"/>
      <c r="K21" s="29" t="s">
        <v>638</v>
      </c>
      <c r="L21" s="29" t="s">
        <v>639</v>
      </c>
      <c r="M21" s="29" t="s">
        <v>653</v>
      </c>
      <c r="N21" s="29" t="s">
        <v>613</v>
      </c>
      <c r="O21" s="29" t="s">
        <v>654</v>
      </c>
      <c r="P21" s="29" t="s">
        <v>655</v>
      </c>
      <c r="Q21" s="38"/>
    </row>
    <row r="22" s="18" customFormat="1" spans="1:17">
      <c r="A22" s="28"/>
      <c r="B22" s="29"/>
      <c r="C22" s="29"/>
      <c r="D22" s="29"/>
      <c r="E22" s="29"/>
      <c r="F22" s="29"/>
      <c r="G22" s="30"/>
      <c r="H22" s="30"/>
      <c r="I22" s="30"/>
      <c r="J22" s="29"/>
      <c r="K22" s="29" t="s">
        <v>634</v>
      </c>
      <c r="L22" s="29" t="s">
        <v>635</v>
      </c>
      <c r="M22" s="29" t="s">
        <v>656</v>
      </c>
      <c r="N22" s="29" t="s">
        <v>618</v>
      </c>
      <c r="O22" s="29" t="s">
        <v>657</v>
      </c>
      <c r="P22" s="29" t="s">
        <v>624</v>
      </c>
      <c r="Q22" s="38"/>
    </row>
    <row r="23" s="18" customFormat="1" spans="1:17">
      <c r="A23" s="28"/>
      <c r="B23" s="29"/>
      <c r="C23" s="29" t="s">
        <v>475</v>
      </c>
      <c r="D23" s="29" t="s">
        <v>602</v>
      </c>
      <c r="E23" s="29" t="s">
        <v>658</v>
      </c>
      <c r="F23" s="29" t="s">
        <v>659</v>
      </c>
      <c r="G23" s="30" t="s">
        <v>245</v>
      </c>
      <c r="H23" s="30" t="s">
        <v>245</v>
      </c>
      <c r="I23" s="30"/>
      <c r="J23" s="29" t="s">
        <v>660</v>
      </c>
      <c r="K23" s="29" t="s">
        <v>634</v>
      </c>
      <c r="L23" s="29" t="s">
        <v>635</v>
      </c>
      <c r="M23" s="29" t="s">
        <v>661</v>
      </c>
      <c r="N23" s="29" t="s">
        <v>618</v>
      </c>
      <c r="O23" s="29" t="s">
        <v>657</v>
      </c>
      <c r="P23" s="29" t="s">
        <v>662</v>
      </c>
      <c r="Q23" s="38"/>
    </row>
    <row r="24" s="18" customFormat="1" spans="1:17">
      <c r="A24" s="28"/>
      <c r="B24" s="29"/>
      <c r="C24" s="29"/>
      <c r="D24" s="29"/>
      <c r="E24" s="29"/>
      <c r="F24" s="29"/>
      <c r="G24" s="30"/>
      <c r="H24" s="30"/>
      <c r="I24" s="30"/>
      <c r="J24" s="29"/>
      <c r="K24" s="29" t="s">
        <v>606</v>
      </c>
      <c r="L24" s="29" t="s">
        <v>616</v>
      </c>
      <c r="M24" s="29" t="s">
        <v>663</v>
      </c>
      <c r="N24" s="29" t="s">
        <v>618</v>
      </c>
      <c r="O24" s="29" t="s">
        <v>664</v>
      </c>
      <c r="P24" s="29" t="s">
        <v>649</v>
      </c>
      <c r="Q24" s="38"/>
    </row>
    <row r="25" s="18" customFormat="1" spans="1:17">
      <c r="A25" s="28"/>
      <c r="B25" s="29"/>
      <c r="C25" s="29"/>
      <c r="D25" s="29"/>
      <c r="E25" s="29"/>
      <c r="F25" s="29"/>
      <c r="G25" s="30"/>
      <c r="H25" s="30"/>
      <c r="I25" s="30"/>
      <c r="J25" s="29"/>
      <c r="K25" s="29" t="s">
        <v>606</v>
      </c>
      <c r="L25" s="29" t="s">
        <v>616</v>
      </c>
      <c r="M25" s="29" t="s">
        <v>665</v>
      </c>
      <c r="N25" s="29" t="s">
        <v>618</v>
      </c>
      <c r="O25" s="29" t="s">
        <v>664</v>
      </c>
      <c r="P25" s="29" t="s">
        <v>666</v>
      </c>
      <c r="Q25" s="38"/>
    </row>
    <row r="26" s="18" customFormat="1" spans="1:17">
      <c r="A26" s="28"/>
      <c r="B26" s="29"/>
      <c r="C26" s="29"/>
      <c r="D26" s="29"/>
      <c r="E26" s="29"/>
      <c r="F26" s="29"/>
      <c r="G26" s="30"/>
      <c r="H26" s="30"/>
      <c r="I26" s="30"/>
      <c r="J26" s="29"/>
      <c r="K26" s="29" t="s">
        <v>606</v>
      </c>
      <c r="L26" s="29" t="s">
        <v>621</v>
      </c>
      <c r="M26" s="29" t="s">
        <v>667</v>
      </c>
      <c r="N26" s="29" t="s">
        <v>613</v>
      </c>
      <c r="O26" s="29" t="s">
        <v>664</v>
      </c>
      <c r="P26" s="29" t="s">
        <v>637</v>
      </c>
      <c r="Q26" s="38"/>
    </row>
    <row r="27" s="18" customFormat="1" spans="1:17">
      <c r="A27" s="28"/>
      <c r="B27" s="29"/>
      <c r="C27" s="29"/>
      <c r="D27" s="29"/>
      <c r="E27" s="29"/>
      <c r="F27" s="29"/>
      <c r="G27" s="30"/>
      <c r="H27" s="30"/>
      <c r="I27" s="30"/>
      <c r="J27" s="29"/>
      <c r="K27" s="29" t="s">
        <v>606</v>
      </c>
      <c r="L27" s="29" t="s">
        <v>607</v>
      </c>
      <c r="M27" s="29" t="s">
        <v>668</v>
      </c>
      <c r="N27" s="29" t="s">
        <v>613</v>
      </c>
      <c r="O27" s="29" t="s">
        <v>669</v>
      </c>
      <c r="P27" s="29" t="s">
        <v>670</v>
      </c>
      <c r="Q27" s="38"/>
    </row>
    <row r="28" s="18" customFormat="1" spans="1:17">
      <c r="A28" s="28"/>
      <c r="B28" s="29"/>
      <c r="C28" s="29"/>
      <c r="D28" s="29"/>
      <c r="E28" s="29"/>
      <c r="F28" s="29"/>
      <c r="G28" s="30"/>
      <c r="H28" s="30"/>
      <c r="I28" s="30"/>
      <c r="J28" s="29"/>
      <c r="K28" s="29" t="s">
        <v>638</v>
      </c>
      <c r="L28" s="29" t="s">
        <v>639</v>
      </c>
      <c r="M28" s="29" t="s">
        <v>671</v>
      </c>
      <c r="N28" s="29" t="s">
        <v>613</v>
      </c>
      <c r="O28" s="29" t="s">
        <v>641</v>
      </c>
      <c r="P28" s="29" t="s">
        <v>672</v>
      </c>
      <c r="Q28" s="38"/>
    </row>
    <row r="29" s="18" customFormat="1" spans="1:17">
      <c r="A29" s="28"/>
      <c r="B29" s="29"/>
      <c r="C29" s="29"/>
      <c r="D29" s="29"/>
      <c r="E29" s="29"/>
      <c r="F29" s="29"/>
      <c r="G29" s="30"/>
      <c r="H29" s="30"/>
      <c r="I29" s="30"/>
      <c r="J29" s="29"/>
      <c r="K29" s="29" t="s">
        <v>625</v>
      </c>
      <c r="L29" s="29" t="s">
        <v>631</v>
      </c>
      <c r="M29" s="29" t="s">
        <v>673</v>
      </c>
      <c r="N29" s="29" t="s">
        <v>628</v>
      </c>
      <c r="O29" s="29" t="s">
        <v>629</v>
      </c>
      <c r="P29" s="29"/>
      <c r="Q29" s="38"/>
    </row>
    <row r="30" s="18" customFormat="1" spans="1:17">
      <c r="A30" s="28"/>
      <c r="B30" s="29"/>
      <c r="C30" s="29" t="s">
        <v>478</v>
      </c>
      <c r="D30" s="29" t="s">
        <v>602</v>
      </c>
      <c r="E30" s="29" t="s">
        <v>674</v>
      </c>
      <c r="F30" s="29" t="s">
        <v>675</v>
      </c>
      <c r="G30" s="30" t="s">
        <v>247</v>
      </c>
      <c r="H30" s="30" t="s">
        <v>247</v>
      </c>
      <c r="I30" s="30"/>
      <c r="J30" s="29" t="s">
        <v>676</v>
      </c>
      <c r="K30" s="29" t="s">
        <v>606</v>
      </c>
      <c r="L30" s="29" t="s">
        <v>607</v>
      </c>
      <c r="M30" s="29" t="s">
        <v>677</v>
      </c>
      <c r="N30" s="29" t="s">
        <v>613</v>
      </c>
      <c r="O30" s="29" t="s">
        <v>678</v>
      </c>
      <c r="P30" s="29" t="s">
        <v>679</v>
      </c>
      <c r="Q30" s="38"/>
    </row>
    <row r="31" s="18" customFormat="1" spans="1:17">
      <c r="A31" s="28"/>
      <c r="B31" s="29"/>
      <c r="C31" s="29"/>
      <c r="D31" s="29"/>
      <c r="E31" s="29"/>
      <c r="F31" s="29"/>
      <c r="G31" s="30"/>
      <c r="H31" s="30"/>
      <c r="I31" s="30"/>
      <c r="J31" s="29"/>
      <c r="K31" s="29" t="s">
        <v>606</v>
      </c>
      <c r="L31" s="29" t="s">
        <v>616</v>
      </c>
      <c r="M31" s="29" t="s">
        <v>680</v>
      </c>
      <c r="N31" s="29" t="s">
        <v>618</v>
      </c>
      <c r="O31" s="29" t="s">
        <v>681</v>
      </c>
      <c r="P31" s="29" t="s">
        <v>682</v>
      </c>
      <c r="Q31" s="38"/>
    </row>
    <row r="32" s="18" customFormat="1" spans="1:17">
      <c r="A32" s="28"/>
      <c r="B32" s="29"/>
      <c r="C32" s="29"/>
      <c r="D32" s="29"/>
      <c r="E32" s="29"/>
      <c r="F32" s="29"/>
      <c r="G32" s="30"/>
      <c r="H32" s="30"/>
      <c r="I32" s="30"/>
      <c r="J32" s="29"/>
      <c r="K32" s="29" t="s">
        <v>606</v>
      </c>
      <c r="L32" s="29" t="s">
        <v>621</v>
      </c>
      <c r="M32" s="29" t="s">
        <v>683</v>
      </c>
      <c r="N32" s="29" t="s">
        <v>618</v>
      </c>
      <c r="O32" s="29" t="s">
        <v>681</v>
      </c>
      <c r="P32" s="29" t="s">
        <v>637</v>
      </c>
      <c r="Q32" s="38"/>
    </row>
    <row r="33" s="18" customFormat="1" spans="1:17">
      <c r="A33" s="28"/>
      <c r="B33" s="29"/>
      <c r="C33" s="29"/>
      <c r="D33" s="29"/>
      <c r="E33" s="29"/>
      <c r="F33" s="29"/>
      <c r="G33" s="30"/>
      <c r="H33" s="30"/>
      <c r="I33" s="30"/>
      <c r="J33" s="29"/>
      <c r="K33" s="29" t="s">
        <v>634</v>
      </c>
      <c r="L33" s="29" t="s">
        <v>635</v>
      </c>
      <c r="M33" s="29" t="s">
        <v>684</v>
      </c>
      <c r="N33" s="29" t="s">
        <v>618</v>
      </c>
      <c r="O33" s="29" t="s">
        <v>657</v>
      </c>
      <c r="P33" s="29" t="s">
        <v>662</v>
      </c>
      <c r="Q33" s="38"/>
    </row>
    <row r="34" s="18" customFormat="1" spans="1:17">
      <c r="A34" s="28"/>
      <c r="B34" s="29"/>
      <c r="C34" s="29"/>
      <c r="D34" s="29"/>
      <c r="E34" s="29"/>
      <c r="F34" s="29"/>
      <c r="G34" s="30"/>
      <c r="H34" s="30"/>
      <c r="I34" s="30"/>
      <c r="J34" s="29"/>
      <c r="K34" s="29" t="s">
        <v>638</v>
      </c>
      <c r="L34" s="29" t="s">
        <v>639</v>
      </c>
      <c r="M34" s="29" t="s">
        <v>685</v>
      </c>
      <c r="N34" s="29" t="s">
        <v>613</v>
      </c>
      <c r="O34" s="29" t="s">
        <v>686</v>
      </c>
      <c r="P34" s="29" t="s">
        <v>624</v>
      </c>
      <c r="Q34" s="38"/>
    </row>
    <row r="35" s="18" customFormat="1" spans="1:17">
      <c r="A35" s="28"/>
      <c r="B35" s="29"/>
      <c r="C35" s="29"/>
      <c r="D35" s="29"/>
      <c r="E35" s="29"/>
      <c r="F35" s="29"/>
      <c r="G35" s="30"/>
      <c r="H35" s="30"/>
      <c r="I35" s="30"/>
      <c r="J35" s="29"/>
      <c r="K35" s="29" t="s">
        <v>625</v>
      </c>
      <c r="L35" s="29" t="s">
        <v>631</v>
      </c>
      <c r="M35" s="29" t="s">
        <v>673</v>
      </c>
      <c r="N35" s="29" t="s">
        <v>628</v>
      </c>
      <c r="O35" s="29" t="s">
        <v>629</v>
      </c>
      <c r="P35" s="29"/>
      <c r="Q35" s="38"/>
    </row>
    <row r="36" s="18" customFormat="1" spans="1:17">
      <c r="A36" s="28"/>
      <c r="B36" s="29"/>
      <c r="C36" s="29" t="s">
        <v>481</v>
      </c>
      <c r="D36" s="29" t="s">
        <v>602</v>
      </c>
      <c r="E36" s="29" t="s">
        <v>687</v>
      </c>
      <c r="F36" s="29" t="s">
        <v>688</v>
      </c>
      <c r="G36" s="30" t="s">
        <v>249</v>
      </c>
      <c r="H36" s="30" t="s">
        <v>249</v>
      </c>
      <c r="I36" s="30"/>
      <c r="J36" s="29" t="s">
        <v>689</v>
      </c>
      <c r="K36" s="29" t="s">
        <v>606</v>
      </c>
      <c r="L36" s="29" t="s">
        <v>616</v>
      </c>
      <c r="M36" s="29" t="s">
        <v>690</v>
      </c>
      <c r="N36" s="29" t="s">
        <v>618</v>
      </c>
      <c r="O36" s="29" t="s">
        <v>678</v>
      </c>
      <c r="P36" s="29" t="s">
        <v>691</v>
      </c>
      <c r="Q36" s="38"/>
    </row>
    <row r="37" s="18" customFormat="1" spans="1:17">
      <c r="A37" s="28"/>
      <c r="B37" s="29"/>
      <c r="C37" s="29"/>
      <c r="D37" s="29"/>
      <c r="E37" s="29"/>
      <c r="F37" s="29"/>
      <c r="G37" s="30"/>
      <c r="H37" s="30"/>
      <c r="I37" s="30"/>
      <c r="J37" s="29"/>
      <c r="K37" s="29" t="s">
        <v>606</v>
      </c>
      <c r="L37" s="29" t="s">
        <v>616</v>
      </c>
      <c r="M37" s="29" t="s">
        <v>663</v>
      </c>
      <c r="N37" s="29" t="s">
        <v>618</v>
      </c>
      <c r="O37" s="29" t="s">
        <v>681</v>
      </c>
      <c r="P37" s="29" t="s">
        <v>649</v>
      </c>
      <c r="Q37" s="38"/>
    </row>
    <row r="38" s="18" customFormat="1" spans="1:17">
      <c r="A38" s="28"/>
      <c r="B38" s="29"/>
      <c r="C38" s="29"/>
      <c r="D38" s="29"/>
      <c r="E38" s="29"/>
      <c r="F38" s="29"/>
      <c r="G38" s="30"/>
      <c r="H38" s="30"/>
      <c r="I38" s="30"/>
      <c r="J38" s="29"/>
      <c r="K38" s="29" t="s">
        <v>606</v>
      </c>
      <c r="L38" s="29" t="s">
        <v>621</v>
      </c>
      <c r="M38" s="29" t="s">
        <v>692</v>
      </c>
      <c r="N38" s="29" t="s">
        <v>613</v>
      </c>
      <c r="O38" s="29" t="s">
        <v>693</v>
      </c>
      <c r="P38" s="29" t="s">
        <v>624</v>
      </c>
      <c r="Q38" s="38"/>
    </row>
    <row r="39" s="18" customFormat="1" spans="1:17">
      <c r="A39" s="28"/>
      <c r="B39" s="29"/>
      <c r="C39" s="29"/>
      <c r="D39" s="29"/>
      <c r="E39" s="29"/>
      <c r="F39" s="29"/>
      <c r="G39" s="30"/>
      <c r="H39" s="30"/>
      <c r="I39" s="30"/>
      <c r="J39" s="29"/>
      <c r="K39" s="29" t="s">
        <v>606</v>
      </c>
      <c r="L39" s="29" t="s">
        <v>607</v>
      </c>
      <c r="M39" s="29" t="s">
        <v>694</v>
      </c>
      <c r="N39" s="29" t="s">
        <v>613</v>
      </c>
      <c r="O39" s="29" t="s">
        <v>695</v>
      </c>
      <c r="P39" s="29" t="s">
        <v>696</v>
      </c>
      <c r="Q39" s="38"/>
    </row>
    <row r="40" s="18" customFormat="1" spans="1:17">
      <c r="A40" s="28"/>
      <c r="B40" s="29"/>
      <c r="C40" s="29"/>
      <c r="D40" s="29"/>
      <c r="E40" s="29"/>
      <c r="F40" s="29"/>
      <c r="G40" s="30"/>
      <c r="H40" s="30"/>
      <c r="I40" s="30"/>
      <c r="J40" s="29"/>
      <c r="K40" s="29" t="s">
        <v>638</v>
      </c>
      <c r="L40" s="29" t="s">
        <v>639</v>
      </c>
      <c r="M40" s="29" t="s">
        <v>697</v>
      </c>
      <c r="N40" s="29" t="s">
        <v>613</v>
      </c>
      <c r="O40" s="29" t="s">
        <v>698</v>
      </c>
      <c r="P40" s="29" t="s">
        <v>672</v>
      </c>
      <c r="Q40" s="38"/>
    </row>
    <row r="41" s="18" customFormat="1" spans="1:17">
      <c r="A41" s="28"/>
      <c r="B41" s="29"/>
      <c r="C41" s="29"/>
      <c r="D41" s="29"/>
      <c r="E41" s="29"/>
      <c r="F41" s="29"/>
      <c r="G41" s="30"/>
      <c r="H41" s="30"/>
      <c r="I41" s="30"/>
      <c r="J41" s="29"/>
      <c r="K41" s="29" t="s">
        <v>634</v>
      </c>
      <c r="L41" s="29" t="s">
        <v>635</v>
      </c>
      <c r="M41" s="29" t="s">
        <v>661</v>
      </c>
      <c r="N41" s="29" t="s">
        <v>618</v>
      </c>
      <c r="O41" s="29" t="s">
        <v>657</v>
      </c>
      <c r="P41" s="29" t="s">
        <v>662</v>
      </c>
      <c r="Q41" s="38"/>
    </row>
    <row r="42" s="18" customFormat="1" ht="21.6" spans="1:17">
      <c r="A42" s="28"/>
      <c r="B42" s="29"/>
      <c r="C42" s="29"/>
      <c r="D42" s="29"/>
      <c r="E42" s="29"/>
      <c r="F42" s="29"/>
      <c r="G42" s="30"/>
      <c r="H42" s="30"/>
      <c r="I42" s="30"/>
      <c r="J42" s="29"/>
      <c r="K42" s="29" t="s">
        <v>625</v>
      </c>
      <c r="L42" s="29" t="s">
        <v>631</v>
      </c>
      <c r="M42" s="29" t="s">
        <v>699</v>
      </c>
      <c r="N42" s="29" t="s">
        <v>628</v>
      </c>
      <c r="O42" s="29" t="s">
        <v>629</v>
      </c>
      <c r="P42" s="29"/>
      <c r="Q42" s="38"/>
    </row>
    <row r="43" s="18" customFormat="1" spans="1:17">
      <c r="A43" s="28"/>
      <c r="B43" s="29"/>
      <c r="C43" s="29" t="s">
        <v>485</v>
      </c>
      <c r="D43" s="29" t="s">
        <v>602</v>
      </c>
      <c r="E43" s="29" t="s">
        <v>674</v>
      </c>
      <c r="F43" s="29" t="s">
        <v>675</v>
      </c>
      <c r="G43" s="30" t="s">
        <v>251</v>
      </c>
      <c r="H43" s="30" t="s">
        <v>251</v>
      </c>
      <c r="I43" s="30"/>
      <c r="J43" s="29" t="s">
        <v>700</v>
      </c>
      <c r="K43" s="29" t="s">
        <v>634</v>
      </c>
      <c r="L43" s="29" t="s">
        <v>635</v>
      </c>
      <c r="M43" s="29" t="s">
        <v>684</v>
      </c>
      <c r="N43" s="29" t="s">
        <v>618</v>
      </c>
      <c r="O43" s="29" t="s">
        <v>657</v>
      </c>
      <c r="P43" s="29" t="s">
        <v>662</v>
      </c>
      <c r="Q43" s="38"/>
    </row>
    <row r="44" s="18" customFormat="1" spans="1:17">
      <c r="A44" s="28"/>
      <c r="B44" s="29"/>
      <c r="C44" s="29"/>
      <c r="D44" s="29"/>
      <c r="E44" s="29"/>
      <c r="F44" s="29"/>
      <c r="G44" s="30"/>
      <c r="H44" s="30"/>
      <c r="I44" s="30"/>
      <c r="J44" s="29"/>
      <c r="K44" s="29" t="s">
        <v>625</v>
      </c>
      <c r="L44" s="29" t="s">
        <v>631</v>
      </c>
      <c r="M44" s="29" t="s">
        <v>673</v>
      </c>
      <c r="N44" s="29" t="s">
        <v>628</v>
      </c>
      <c r="O44" s="29" t="s">
        <v>629</v>
      </c>
      <c r="P44" s="29"/>
      <c r="Q44" s="38"/>
    </row>
    <row r="45" s="18" customFormat="1" spans="1:17">
      <c r="A45" s="28"/>
      <c r="B45" s="29"/>
      <c r="C45" s="29"/>
      <c r="D45" s="29"/>
      <c r="E45" s="29"/>
      <c r="F45" s="29"/>
      <c r="G45" s="30"/>
      <c r="H45" s="30"/>
      <c r="I45" s="30"/>
      <c r="J45" s="29"/>
      <c r="K45" s="29" t="s">
        <v>606</v>
      </c>
      <c r="L45" s="29" t="s">
        <v>621</v>
      </c>
      <c r="M45" s="29" t="s">
        <v>701</v>
      </c>
      <c r="N45" s="29" t="s">
        <v>618</v>
      </c>
      <c r="O45" s="29" t="s">
        <v>681</v>
      </c>
      <c r="P45" s="29" t="s">
        <v>637</v>
      </c>
      <c r="Q45" s="38"/>
    </row>
    <row r="46" s="18" customFormat="1" spans="1:17">
      <c r="A46" s="28"/>
      <c r="B46" s="29"/>
      <c r="C46" s="29"/>
      <c r="D46" s="29"/>
      <c r="E46" s="29"/>
      <c r="F46" s="29"/>
      <c r="G46" s="30"/>
      <c r="H46" s="30"/>
      <c r="I46" s="30"/>
      <c r="J46" s="29"/>
      <c r="K46" s="29" t="s">
        <v>606</v>
      </c>
      <c r="L46" s="29" t="s">
        <v>607</v>
      </c>
      <c r="M46" s="29" t="s">
        <v>677</v>
      </c>
      <c r="N46" s="29" t="s">
        <v>613</v>
      </c>
      <c r="O46" s="29" t="s">
        <v>702</v>
      </c>
      <c r="P46" s="29" t="s">
        <v>679</v>
      </c>
      <c r="Q46" s="38"/>
    </row>
    <row r="47" s="18" customFormat="1" spans="1:17">
      <c r="A47" s="28"/>
      <c r="B47" s="29"/>
      <c r="C47" s="29"/>
      <c r="D47" s="29"/>
      <c r="E47" s="29"/>
      <c r="F47" s="29"/>
      <c r="G47" s="30"/>
      <c r="H47" s="30"/>
      <c r="I47" s="30"/>
      <c r="J47" s="29"/>
      <c r="K47" s="29" t="s">
        <v>606</v>
      </c>
      <c r="L47" s="29" t="s">
        <v>616</v>
      </c>
      <c r="M47" s="29" t="s">
        <v>703</v>
      </c>
      <c r="N47" s="29" t="s">
        <v>618</v>
      </c>
      <c r="O47" s="29" t="s">
        <v>695</v>
      </c>
      <c r="P47" s="29" t="s">
        <v>682</v>
      </c>
      <c r="Q47" s="38"/>
    </row>
    <row r="48" s="18" customFormat="1" spans="1:17">
      <c r="A48" s="28"/>
      <c r="B48" s="29"/>
      <c r="C48" s="29"/>
      <c r="D48" s="29"/>
      <c r="E48" s="29"/>
      <c r="F48" s="29"/>
      <c r="G48" s="30"/>
      <c r="H48" s="30"/>
      <c r="I48" s="30"/>
      <c r="J48" s="29"/>
      <c r="K48" s="29" t="s">
        <v>638</v>
      </c>
      <c r="L48" s="29" t="s">
        <v>639</v>
      </c>
      <c r="M48" s="29" t="s">
        <v>685</v>
      </c>
      <c r="N48" s="29" t="s">
        <v>609</v>
      </c>
      <c r="O48" s="29" t="s">
        <v>686</v>
      </c>
      <c r="P48" s="29" t="s">
        <v>624</v>
      </c>
      <c r="Q48" s="38"/>
    </row>
    <row r="49" s="18" customFormat="1" spans="1:17">
      <c r="A49" s="28"/>
      <c r="B49" s="29"/>
      <c r="C49" s="29" t="s">
        <v>487</v>
      </c>
      <c r="D49" s="29" t="s">
        <v>602</v>
      </c>
      <c r="E49" s="29" t="s">
        <v>674</v>
      </c>
      <c r="F49" s="29" t="s">
        <v>675</v>
      </c>
      <c r="G49" s="30" t="s">
        <v>253</v>
      </c>
      <c r="H49" s="30" t="s">
        <v>253</v>
      </c>
      <c r="I49" s="30"/>
      <c r="J49" s="29" t="s">
        <v>704</v>
      </c>
      <c r="K49" s="29" t="s">
        <v>606</v>
      </c>
      <c r="L49" s="29" t="s">
        <v>616</v>
      </c>
      <c r="M49" s="29" t="s">
        <v>705</v>
      </c>
      <c r="N49" s="29" t="s">
        <v>618</v>
      </c>
      <c r="O49" s="29" t="s">
        <v>695</v>
      </c>
      <c r="P49" s="29" t="s">
        <v>682</v>
      </c>
      <c r="Q49" s="38"/>
    </row>
    <row r="50" s="18" customFormat="1" spans="1:17">
      <c r="A50" s="28"/>
      <c r="B50" s="29"/>
      <c r="C50" s="29"/>
      <c r="D50" s="29"/>
      <c r="E50" s="29"/>
      <c r="F50" s="29"/>
      <c r="G50" s="30"/>
      <c r="H50" s="30"/>
      <c r="I50" s="30"/>
      <c r="J50" s="29"/>
      <c r="K50" s="29" t="s">
        <v>606</v>
      </c>
      <c r="L50" s="29" t="s">
        <v>621</v>
      </c>
      <c r="M50" s="29" t="s">
        <v>701</v>
      </c>
      <c r="N50" s="29" t="s">
        <v>618</v>
      </c>
      <c r="O50" s="29" t="s">
        <v>681</v>
      </c>
      <c r="P50" s="29" t="s">
        <v>637</v>
      </c>
      <c r="Q50" s="38"/>
    </row>
    <row r="51" s="18" customFormat="1" spans="1:17">
      <c r="A51" s="28"/>
      <c r="B51" s="29"/>
      <c r="C51" s="29"/>
      <c r="D51" s="29"/>
      <c r="E51" s="29"/>
      <c r="F51" s="29"/>
      <c r="G51" s="30"/>
      <c r="H51" s="30"/>
      <c r="I51" s="30"/>
      <c r="J51" s="29"/>
      <c r="K51" s="29" t="s">
        <v>606</v>
      </c>
      <c r="L51" s="29" t="s">
        <v>607</v>
      </c>
      <c r="M51" s="29" t="s">
        <v>677</v>
      </c>
      <c r="N51" s="29" t="s">
        <v>613</v>
      </c>
      <c r="O51" s="29" t="s">
        <v>702</v>
      </c>
      <c r="P51" s="29" t="s">
        <v>679</v>
      </c>
      <c r="Q51" s="38"/>
    </row>
    <row r="52" s="18" customFormat="1" spans="1:17">
      <c r="A52" s="28"/>
      <c r="B52" s="29"/>
      <c r="C52" s="29"/>
      <c r="D52" s="29"/>
      <c r="E52" s="29"/>
      <c r="F52" s="29"/>
      <c r="G52" s="30"/>
      <c r="H52" s="30"/>
      <c r="I52" s="30"/>
      <c r="J52" s="29"/>
      <c r="K52" s="29" t="s">
        <v>638</v>
      </c>
      <c r="L52" s="29" t="s">
        <v>639</v>
      </c>
      <c r="M52" s="29" t="s">
        <v>685</v>
      </c>
      <c r="N52" s="29" t="s">
        <v>613</v>
      </c>
      <c r="O52" s="29" t="s">
        <v>686</v>
      </c>
      <c r="P52" s="29" t="s">
        <v>624</v>
      </c>
      <c r="Q52" s="38"/>
    </row>
    <row r="53" s="18" customFormat="1" spans="1:17">
      <c r="A53" s="28"/>
      <c r="B53" s="29"/>
      <c r="C53" s="29"/>
      <c r="D53" s="29"/>
      <c r="E53" s="29"/>
      <c r="F53" s="29"/>
      <c r="G53" s="30"/>
      <c r="H53" s="30"/>
      <c r="I53" s="30"/>
      <c r="J53" s="29"/>
      <c r="K53" s="29" t="s">
        <v>625</v>
      </c>
      <c r="L53" s="29" t="s">
        <v>631</v>
      </c>
      <c r="M53" s="29" t="s">
        <v>673</v>
      </c>
      <c r="N53" s="29" t="s">
        <v>628</v>
      </c>
      <c r="O53" s="29" t="s">
        <v>629</v>
      </c>
      <c r="P53" s="29"/>
      <c r="Q53" s="38"/>
    </row>
    <row r="54" s="18" customFormat="1" spans="1:17">
      <c r="A54" s="28"/>
      <c r="B54" s="29"/>
      <c r="C54" s="29"/>
      <c r="D54" s="29"/>
      <c r="E54" s="29"/>
      <c r="F54" s="29"/>
      <c r="G54" s="30"/>
      <c r="H54" s="30"/>
      <c r="I54" s="30"/>
      <c r="J54" s="29"/>
      <c r="K54" s="29" t="s">
        <v>634</v>
      </c>
      <c r="L54" s="29" t="s">
        <v>635</v>
      </c>
      <c r="M54" s="29" t="s">
        <v>684</v>
      </c>
      <c r="N54" s="29" t="s">
        <v>618</v>
      </c>
      <c r="O54" s="29" t="s">
        <v>657</v>
      </c>
      <c r="P54" s="29" t="s">
        <v>662</v>
      </c>
      <c r="Q54" s="38"/>
    </row>
    <row r="55" s="18" customFormat="1" spans="1:17">
      <c r="A55" s="28"/>
      <c r="B55" s="29"/>
      <c r="C55" s="29" t="s">
        <v>488</v>
      </c>
      <c r="D55" s="29" t="s">
        <v>602</v>
      </c>
      <c r="E55" s="29" t="s">
        <v>642</v>
      </c>
      <c r="F55" s="29" t="s">
        <v>643</v>
      </c>
      <c r="G55" s="30" t="s">
        <v>255</v>
      </c>
      <c r="H55" s="30" t="s">
        <v>255</v>
      </c>
      <c r="I55" s="30"/>
      <c r="J55" s="29" t="s">
        <v>706</v>
      </c>
      <c r="K55" s="29" t="s">
        <v>606</v>
      </c>
      <c r="L55" s="29" t="s">
        <v>621</v>
      </c>
      <c r="M55" s="29" t="s">
        <v>707</v>
      </c>
      <c r="N55" s="29" t="s">
        <v>618</v>
      </c>
      <c r="O55" s="29" t="s">
        <v>708</v>
      </c>
      <c r="P55" s="29" t="s">
        <v>662</v>
      </c>
      <c r="Q55" s="38"/>
    </row>
    <row r="56" s="18" customFormat="1" spans="1:17">
      <c r="A56" s="28"/>
      <c r="B56" s="29"/>
      <c r="C56" s="29"/>
      <c r="D56" s="29"/>
      <c r="E56" s="29"/>
      <c r="F56" s="29"/>
      <c r="G56" s="30"/>
      <c r="H56" s="30"/>
      <c r="I56" s="30"/>
      <c r="J56" s="29"/>
      <c r="K56" s="29" t="s">
        <v>606</v>
      </c>
      <c r="L56" s="29" t="s">
        <v>621</v>
      </c>
      <c r="M56" s="29" t="s">
        <v>709</v>
      </c>
      <c r="N56" s="29" t="s">
        <v>618</v>
      </c>
      <c r="O56" s="29" t="s">
        <v>708</v>
      </c>
      <c r="P56" s="29" t="s">
        <v>662</v>
      </c>
      <c r="Q56" s="38"/>
    </row>
    <row r="57" s="18" customFormat="1" spans="1:17">
      <c r="A57" s="28"/>
      <c r="B57" s="29"/>
      <c r="C57" s="29"/>
      <c r="D57" s="29"/>
      <c r="E57" s="29"/>
      <c r="F57" s="29"/>
      <c r="G57" s="30"/>
      <c r="H57" s="30"/>
      <c r="I57" s="30"/>
      <c r="J57" s="29"/>
      <c r="K57" s="29" t="s">
        <v>606</v>
      </c>
      <c r="L57" s="29" t="s">
        <v>607</v>
      </c>
      <c r="M57" s="29" t="s">
        <v>710</v>
      </c>
      <c r="N57" s="29" t="s">
        <v>609</v>
      </c>
      <c r="O57" s="29" t="s">
        <v>664</v>
      </c>
      <c r="P57" s="29" t="s">
        <v>696</v>
      </c>
      <c r="Q57" s="38"/>
    </row>
    <row r="58" s="18" customFormat="1" spans="1:17">
      <c r="A58" s="28"/>
      <c r="B58" s="29"/>
      <c r="C58" s="29"/>
      <c r="D58" s="29"/>
      <c r="E58" s="29"/>
      <c r="F58" s="29"/>
      <c r="G58" s="30"/>
      <c r="H58" s="30"/>
      <c r="I58" s="30"/>
      <c r="J58" s="29"/>
      <c r="K58" s="29" t="s">
        <v>606</v>
      </c>
      <c r="L58" s="29" t="s">
        <v>616</v>
      </c>
      <c r="M58" s="29" t="s">
        <v>711</v>
      </c>
      <c r="N58" s="29" t="s">
        <v>618</v>
      </c>
      <c r="O58" s="29" t="s">
        <v>712</v>
      </c>
      <c r="P58" s="29" t="s">
        <v>649</v>
      </c>
      <c r="Q58" s="38"/>
    </row>
    <row r="59" s="18" customFormat="1" spans="1:17">
      <c r="A59" s="28"/>
      <c r="B59" s="29"/>
      <c r="C59" s="29"/>
      <c r="D59" s="29"/>
      <c r="E59" s="29"/>
      <c r="F59" s="29"/>
      <c r="G59" s="30"/>
      <c r="H59" s="30"/>
      <c r="I59" s="30"/>
      <c r="J59" s="29"/>
      <c r="K59" s="29" t="s">
        <v>638</v>
      </c>
      <c r="L59" s="29" t="s">
        <v>639</v>
      </c>
      <c r="M59" s="29" t="s">
        <v>713</v>
      </c>
      <c r="N59" s="29" t="s">
        <v>613</v>
      </c>
      <c r="O59" s="29" t="s">
        <v>714</v>
      </c>
      <c r="P59" s="29" t="s">
        <v>655</v>
      </c>
      <c r="Q59" s="38"/>
    </row>
    <row r="60" s="18" customFormat="1" spans="1:17">
      <c r="A60" s="28"/>
      <c r="B60" s="29"/>
      <c r="C60" s="29"/>
      <c r="D60" s="29"/>
      <c r="E60" s="29"/>
      <c r="F60" s="29"/>
      <c r="G60" s="30"/>
      <c r="H60" s="30"/>
      <c r="I60" s="30"/>
      <c r="J60" s="29"/>
      <c r="K60" s="29" t="s">
        <v>625</v>
      </c>
      <c r="L60" s="29" t="s">
        <v>631</v>
      </c>
      <c r="M60" s="29" t="s">
        <v>715</v>
      </c>
      <c r="N60" s="29" t="s">
        <v>628</v>
      </c>
      <c r="O60" s="29" t="s">
        <v>629</v>
      </c>
      <c r="P60" s="29"/>
      <c r="Q60" s="38"/>
    </row>
    <row r="61" s="18" customFormat="1" spans="1:17">
      <c r="A61" s="28"/>
      <c r="B61" s="29"/>
      <c r="C61" s="29"/>
      <c r="D61" s="29"/>
      <c r="E61" s="29"/>
      <c r="F61" s="29"/>
      <c r="G61" s="30"/>
      <c r="H61" s="30"/>
      <c r="I61" s="30"/>
      <c r="J61" s="29"/>
      <c r="K61" s="29" t="s">
        <v>625</v>
      </c>
      <c r="L61" s="29" t="s">
        <v>631</v>
      </c>
      <c r="M61" s="29" t="s">
        <v>716</v>
      </c>
      <c r="N61" s="29" t="s">
        <v>628</v>
      </c>
      <c r="O61" s="29" t="s">
        <v>629</v>
      </c>
      <c r="P61" s="29"/>
      <c r="Q61" s="38"/>
    </row>
    <row r="62" s="18" customFormat="1" spans="1:17">
      <c r="A62" s="28"/>
      <c r="B62" s="29"/>
      <c r="C62" s="29"/>
      <c r="D62" s="29"/>
      <c r="E62" s="29"/>
      <c r="F62" s="29"/>
      <c r="G62" s="30"/>
      <c r="H62" s="30"/>
      <c r="I62" s="30"/>
      <c r="J62" s="29"/>
      <c r="K62" s="29" t="s">
        <v>625</v>
      </c>
      <c r="L62" s="29" t="s">
        <v>626</v>
      </c>
      <c r="M62" s="29" t="s">
        <v>717</v>
      </c>
      <c r="N62" s="29" t="s">
        <v>628</v>
      </c>
      <c r="O62" s="29" t="s">
        <v>629</v>
      </c>
      <c r="P62" s="29"/>
      <c r="Q62" s="38"/>
    </row>
    <row r="63" s="18" customFormat="1" spans="1:17">
      <c r="A63" s="28"/>
      <c r="B63" s="29"/>
      <c r="C63" s="29"/>
      <c r="D63" s="29"/>
      <c r="E63" s="29"/>
      <c r="F63" s="29"/>
      <c r="G63" s="30"/>
      <c r="H63" s="30"/>
      <c r="I63" s="30"/>
      <c r="J63" s="29"/>
      <c r="K63" s="29" t="s">
        <v>634</v>
      </c>
      <c r="L63" s="29" t="s">
        <v>635</v>
      </c>
      <c r="M63" s="29" t="s">
        <v>718</v>
      </c>
      <c r="N63" s="29" t="s">
        <v>618</v>
      </c>
      <c r="O63" s="29" t="s">
        <v>657</v>
      </c>
      <c r="P63" s="29" t="s">
        <v>624</v>
      </c>
      <c r="Q63" s="38"/>
    </row>
    <row r="64" s="18" customFormat="1" spans="1:17">
      <c r="A64" s="28"/>
      <c r="B64" s="29"/>
      <c r="C64" s="29" t="s">
        <v>489</v>
      </c>
      <c r="D64" s="29" t="s">
        <v>602</v>
      </c>
      <c r="E64" s="29" t="s">
        <v>719</v>
      </c>
      <c r="F64" s="29" t="s">
        <v>720</v>
      </c>
      <c r="G64" s="30" t="s">
        <v>97</v>
      </c>
      <c r="H64" s="30" t="s">
        <v>97</v>
      </c>
      <c r="I64" s="30"/>
      <c r="J64" s="29" t="s">
        <v>721</v>
      </c>
      <c r="K64" s="29" t="s">
        <v>606</v>
      </c>
      <c r="L64" s="29" t="s">
        <v>616</v>
      </c>
      <c r="M64" s="29" t="s">
        <v>722</v>
      </c>
      <c r="N64" s="29" t="s">
        <v>618</v>
      </c>
      <c r="O64" s="29" t="s">
        <v>723</v>
      </c>
      <c r="P64" s="29" t="s">
        <v>624</v>
      </c>
      <c r="Q64" s="38"/>
    </row>
    <row r="65" s="18" customFormat="1" spans="1:17">
      <c r="A65" s="28"/>
      <c r="B65" s="29"/>
      <c r="C65" s="29"/>
      <c r="D65" s="29"/>
      <c r="E65" s="29"/>
      <c r="F65" s="29"/>
      <c r="G65" s="30"/>
      <c r="H65" s="30"/>
      <c r="I65" s="30"/>
      <c r="J65" s="29"/>
      <c r="K65" s="29" t="s">
        <v>606</v>
      </c>
      <c r="L65" s="29" t="s">
        <v>616</v>
      </c>
      <c r="M65" s="29" t="s">
        <v>724</v>
      </c>
      <c r="N65" s="29" t="s">
        <v>618</v>
      </c>
      <c r="O65" s="29" t="s">
        <v>669</v>
      </c>
      <c r="P65" s="29" t="s">
        <v>725</v>
      </c>
      <c r="Q65" s="38"/>
    </row>
    <row r="66" s="18" customFormat="1" spans="1:17">
      <c r="A66" s="28"/>
      <c r="B66" s="29"/>
      <c r="C66" s="29"/>
      <c r="D66" s="29"/>
      <c r="E66" s="29"/>
      <c r="F66" s="29"/>
      <c r="G66" s="30"/>
      <c r="H66" s="30"/>
      <c r="I66" s="30"/>
      <c r="J66" s="29"/>
      <c r="K66" s="29" t="s">
        <v>606</v>
      </c>
      <c r="L66" s="29" t="s">
        <v>607</v>
      </c>
      <c r="M66" s="29" t="s">
        <v>726</v>
      </c>
      <c r="N66" s="29" t="s">
        <v>613</v>
      </c>
      <c r="O66" s="29" t="s">
        <v>695</v>
      </c>
      <c r="P66" s="29" t="s">
        <v>727</v>
      </c>
      <c r="Q66" s="38"/>
    </row>
    <row r="67" s="18" customFormat="1" spans="1:17">
      <c r="A67" s="28"/>
      <c r="B67" s="29"/>
      <c r="C67" s="29"/>
      <c r="D67" s="29"/>
      <c r="E67" s="29"/>
      <c r="F67" s="29"/>
      <c r="G67" s="30"/>
      <c r="H67" s="30"/>
      <c r="I67" s="30"/>
      <c r="J67" s="29"/>
      <c r="K67" s="29" t="s">
        <v>606</v>
      </c>
      <c r="L67" s="29" t="s">
        <v>607</v>
      </c>
      <c r="M67" s="29" t="s">
        <v>646</v>
      </c>
      <c r="N67" s="29" t="s">
        <v>613</v>
      </c>
      <c r="O67" s="29" t="s">
        <v>695</v>
      </c>
      <c r="P67" s="29" t="s">
        <v>696</v>
      </c>
      <c r="Q67" s="38"/>
    </row>
    <row r="68" s="18" customFormat="1" spans="1:17">
      <c r="A68" s="28"/>
      <c r="B68" s="29"/>
      <c r="C68" s="29"/>
      <c r="D68" s="29"/>
      <c r="E68" s="29"/>
      <c r="F68" s="29"/>
      <c r="G68" s="30"/>
      <c r="H68" s="30"/>
      <c r="I68" s="30"/>
      <c r="J68" s="29"/>
      <c r="K68" s="29" t="s">
        <v>606</v>
      </c>
      <c r="L68" s="29" t="s">
        <v>621</v>
      </c>
      <c r="M68" s="29" t="s">
        <v>728</v>
      </c>
      <c r="N68" s="29" t="s">
        <v>628</v>
      </c>
      <c r="O68" s="29" t="s">
        <v>629</v>
      </c>
      <c r="P68" s="29"/>
      <c r="Q68" s="38"/>
    </row>
    <row r="69" s="18" customFormat="1" spans="1:17">
      <c r="A69" s="28"/>
      <c r="B69" s="29"/>
      <c r="C69" s="29"/>
      <c r="D69" s="29"/>
      <c r="E69" s="29"/>
      <c r="F69" s="29"/>
      <c r="G69" s="30"/>
      <c r="H69" s="30"/>
      <c r="I69" s="30"/>
      <c r="J69" s="29"/>
      <c r="K69" s="29" t="s">
        <v>638</v>
      </c>
      <c r="L69" s="29" t="s">
        <v>639</v>
      </c>
      <c r="M69" s="29" t="s">
        <v>729</v>
      </c>
      <c r="N69" s="29" t="s">
        <v>613</v>
      </c>
      <c r="O69" s="29" t="s">
        <v>730</v>
      </c>
      <c r="P69" s="29" t="s">
        <v>672</v>
      </c>
      <c r="Q69" s="38"/>
    </row>
    <row r="70" s="18" customFormat="1" spans="1:17">
      <c r="A70" s="28"/>
      <c r="B70" s="29"/>
      <c r="C70" s="29"/>
      <c r="D70" s="29"/>
      <c r="E70" s="29"/>
      <c r="F70" s="29"/>
      <c r="G70" s="30"/>
      <c r="H70" s="30"/>
      <c r="I70" s="30"/>
      <c r="J70" s="29"/>
      <c r="K70" s="29" t="s">
        <v>625</v>
      </c>
      <c r="L70" s="29" t="s">
        <v>631</v>
      </c>
      <c r="M70" s="29" t="s">
        <v>731</v>
      </c>
      <c r="N70" s="29" t="s">
        <v>618</v>
      </c>
      <c r="O70" s="29" t="s">
        <v>732</v>
      </c>
      <c r="P70" s="29" t="s">
        <v>624</v>
      </c>
      <c r="Q70" s="38"/>
    </row>
    <row r="71" s="18" customFormat="1" spans="1:17">
      <c r="A71" s="28"/>
      <c r="B71" s="29"/>
      <c r="C71" s="29"/>
      <c r="D71" s="29"/>
      <c r="E71" s="29"/>
      <c r="F71" s="29"/>
      <c r="G71" s="30"/>
      <c r="H71" s="30"/>
      <c r="I71" s="30"/>
      <c r="J71" s="29"/>
      <c r="K71" s="29" t="s">
        <v>625</v>
      </c>
      <c r="L71" s="29" t="s">
        <v>626</v>
      </c>
      <c r="M71" s="29" t="s">
        <v>733</v>
      </c>
      <c r="N71" s="29" t="s">
        <v>618</v>
      </c>
      <c r="O71" s="29" t="s">
        <v>732</v>
      </c>
      <c r="P71" s="29" t="s">
        <v>624</v>
      </c>
      <c r="Q71" s="38"/>
    </row>
    <row r="72" s="18" customFormat="1" ht="21.6" spans="1:17">
      <c r="A72" s="28"/>
      <c r="B72" s="29"/>
      <c r="C72" s="29"/>
      <c r="D72" s="29"/>
      <c r="E72" s="29"/>
      <c r="F72" s="29"/>
      <c r="G72" s="30"/>
      <c r="H72" s="30"/>
      <c r="I72" s="30"/>
      <c r="J72" s="29"/>
      <c r="K72" s="29" t="s">
        <v>634</v>
      </c>
      <c r="L72" s="29" t="s">
        <v>635</v>
      </c>
      <c r="M72" s="29" t="s">
        <v>734</v>
      </c>
      <c r="N72" s="29" t="s">
        <v>618</v>
      </c>
      <c r="O72" s="29" t="s">
        <v>732</v>
      </c>
      <c r="P72" s="29" t="s">
        <v>624</v>
      </c>
      <c r="Q72" s="38"/>
    </row>
    <row r="73" s="18" customFormat="1" ht="21.6" spans="1:17">
      <c r="A73" s="28"/>
      <c r="B73" s="29"/>
      <c r="C73" s="29" t="s">
        <v>492</v>
      </c>
      <c r="D73" s="29" t="s">
        <v>602</v>
      </c>
      <c r="E73" s="29" t="s">
        <v>735</v>
      </c>
      <c r="F73" s="29" t="s">
        <v>736</v>
      </c>
      <c r="G73" s="30" t="s">
        <v>258</v>
      </c>
      <c r="H73" s="30" t="s">
        <v>258</v>
      </c>
      <c r="I73" s="30"/>
      <c r="J73" s="29" t="s">
        <v>737</v>
      </c>
      <c r="K73" s="29" t="s">
        <v>625</v>
      </c>
      <c r="L73" s="29" t="s">
        <v>626</v>
      </c>
      <c r="M73" s="29" t="s">
        <v>738</v>
      </c>
      <c r="N73" s="29" t="s">
        <v>628</v>
      </c>
      <c r="O73" s="29" t="s">
        <v>629</v>
      </c>
      <c r="P73" s="29"/>
      <c r="Q73" s="38"/>
    </row>
    <row r="74" s="18" customFormat="1" ht="32.4" spans="1:17">
      <c r="A74" s="28"/>
      <c r="B74" s="29"/>
      <c r="C74" s="29"/>
      <c r="D74" s="29"/>
      <c r="E74" s="29"/>
      <c r="F74" s="29"/>
      <c r="G74" s="30"/>
      <c r="H74" s="30"/>
      <c r="I74" s="30"/>
      <c r="J74" s="29"/>
      <c r="K74" s="29" t="s">
        <v>625</v>
      </c>
      <c r="L74" s="29" t="s">
        <v>631</v>
      </c>
      <c r="M74" s="29" t="s">
        <v>739</v>
      </c>
      <c r="N74" s="29" t="s">
        <v>618</v>
      </c>
      <c r="O74" s="29" t="s">
        <v>740</v>
      </c>
      <c r="P74" s="29" t="s">
        <v>741</v>
      </c>
      <c r="Q74" s="38"/>
    </row>
    <row r="75" s="18" customFormat="1" spans="1:17">
      <c r="A75" s="28"/>
      <c r="B75" s="29"/>
      <c r="C75" s="29"/>
      <c r="D75" s="29"/>
      <c r="E75" s="29"/>
      <c r="F75" s="29"/>
      <c r="G75" s="30"/>
      <c r="H75" s="30"/>
      <c r="I75" s="30"/>
      <c r="J75" s="29"/>
      <c r="K75" s="29" t="s">
        <v>606</v>
      </c>
      <c r="L75" s="29" t="s">
        <v>616</v>
      </c>
      <c r="M75" s="29" t="s">
        <v>742</v>
      </c>
      <c r="N75" s="29" t="s">
        <v>618</v>
      </c>
      <c r="O75" s="29" t="s">
        <v>610</v>
      </c>
      <c r="P75" s="29" t="s">
        <v>743</v>
      </c>
      <c r="Q75" s="38"/>
    </row>
    <row r="76" s="18" customFormat="1" spans="1:17">
      <c r="A76" s="28"/>
      <c r="B76" s="29"/>
      <c r="C76" s="29"/>
      <c r="D76" s="29"/>
      <c r="E76" s="29"/>
      <c r="F76" s="29"/>
      <c r="G76" s="30"/>
      <c r="H76" s="30"/>
      <c r="I76" s="30"/>
      <c r="J76" s="29"/>
      <c r="K76" s="29" t="s">
        <v>606</v>
      </c>
      <c r="L76" s="29" t="s">
        <v>621</v>
      </c>
      <c r="M76" s="29" t="s">
        <v>744</v>
      </c>
      <c r="N76" s="29" t="s">
        <v>618</v>
      </c>
      <c r="O76" s="29" t="s">
        <v>610</v>
      </c>
      <c r="P76" s="29" t="s">
        <v>743</v>
      </c>
      <c r="Q76" s="38"/>
    </row>
    <row r="77" s="18" customFormat="1" spans="1:17">
      <c r="A77" s="28"/>
      <c r="B77" s="29"/>
      <c r="C77" s="29"/>
      <c r="D77" s="29"/>
      <c r="E77" s="29"/>
      <c r="F77" s="29"/>
      <c r="G77" s="30"/>
      <c r="H77" s="30"/>
      <c r="I77" s="30"/>
      <c r="J77" s="29"/>
      <c r="K77" s="29" t="s">
        <v>606</v>
      </c>
      <c r="L77" s="29" t="s">
        <v>621</v>
      </c>
      <c r="M77" s="29" t="s">
        <v>745</v>
      </c>
      <c r="N77" s="29" t="s">
        <v>618</v>
      </c>
      <c r="O77" s="29" t="s">
        <v>740</v>
      </c>
      <c r="P77" s="29" t="s">
        <v>746</v>
      </c>
      <c r="Q77" s="38"/>
    </row>
    <row r="78" s="18" customFormat="1" spans="1:17">
      <c r="A78" s="28"/>
      <c r="B78" s="29"/>
      <c r="C78" s="29"/>
      <c r="D78" s="29"/>
      <c r="E78" s="29"/>
      <c r="F78" s="29"/>
      <c r="G78" s="30"/>
      <c r="H78" s="30"/>
      <c r="I78" s="30"/>
      <c r="J78" s="29"/>
      <c r="K78" s="29" t="s">
        <v>606</v>
      </c>
      <c r="L78" s="29" t="s">
        <v>607</v>
      </c>
      <c r="M78" s="29" t="s">
        <v>747</v>
      </c>
      <c r="N78" s="29" t="s">
        <v>613</v>
      </c>
      <c r="O78" s="29" t="s">
        <v>641</v>
      </c>
      <c r="P78" s="29" t="s">
        <v>696</v>
      </c>
      <c r="Q78" s="38"/>
    </row>
    <row r="79" s="18" customFormat="1" spans="1:17">
      <c r="A79" s="28"/>
      <c r="B79" s="29"/>
      <c r="C79" s="29"/>
      <c r="D79" s="29"/>
      <c r="E79" s="29"/>
      <c r="F79" s="29"/>
      <c r="G79" s="30"/>
      <c r="H79" s="30"/>
      <c r="I79" s="30"/>
      <c r="J79" s="29"/>
      <c r="K79" s="29" t="s">
        <v>638</v>
      </c>
      <c r="L79" s="29" t="s">
        <v>639</v>
      </c>
      <c r="M79" s="29" t="s">
        <v>748</v>
      </c>
      <c r="N79" s="29" t="s">
        <v>613</v>
      </c>
      <c r="O79" s="29" t="s">
        <v>749</v>
      </c>
      <c r="P79" s="29" t="s">
        <v>672</v>
      </c>
      <c r="Q79" s="38"/>
    </row>
    <row r="80" s="18" customFormat="1" spans="1:17">
      <c r="A80" s="28"/>
      <c r="B80" s="29"/>
      <c r="C80" s="29"/>
      <c r="D80" s="29"/>
      <c r="E80" s="29"/>
      <c r="F80" s="29"/>
      <c r="G80" s="30"/>
      <c r="H80" s="30"/>
      <c r="I80" s="30"/>
      <c r="J80" s="29"/>
      <c r="K80" s="29" t="s">
        <v>634</v>
      </c>
      <c r="L80" s="29" t="s">
        <v>635</v>
      </c>
      <c r="M80" s="29" t="s">
        <v>750</v>
      </c>
      <c r="N80" s="29" t="s">
        <v>618</v>
      </c>
      <c r="O80" s="29" t="s">
        <v>657</v>
      </c>
      <c r="P80" s="29" t="s">
        <v>624</v>
      </c>
      <c r="Q80" s="38"/>
    </row>
    <row r="81" s="18" customFormat="1" spans="1:17">
      <c r="A81" s="28"/>
      <c r="B81" s="29"/>
      <c r="C81" s="29" t="s">
        <v>495</v>
      </c>
      <c r="D81" s="29" t="s">
        <v>602</v>
      </c>
      <c r="E81" s="29" t="s">
        <v>751</v>
      </c>
      <c r="F81" s="29" t="s">
        <v>752</v>
      </c>
      <c r="G81" s="30" t="s">
        <v>260</v>
      </c>
      <c r="H81" s="30" t="s">
        <v>260</v>
      </c>
      <c r="I81" s="30"/>
      <c r="J81" s="29" t="s">
        <v>753</v>
      </c>
      <c r="K81" s="29" t="s">
        <v>606</v>
      </c>
      <c r="L81" s="29" t="s">
        <v>607</v>
      </c>
      <c r="M81" s="29" t="s">
        <v>754</v>
      </c>
      <c r="N81" s="29" t="s">
        <v>613</v>
      </c>
      <c r="O81" s="29" t="s">
        <v>610</v>
      </c>
      <c r="P81" s="29" t="s">
        <v>611</v>
      </c>
      <c r="Q81" s="38"/>
    </row>
    <row r="82" s="18" customFormat="1" ht="21.6" spans="1:17">
      <c r="A82" s="28"/>
      <c r="B82" s="29"/>
      <c r="C82" s="29"/>
      <c r="D82" s="29"/>
      <c r="E82" s="29"/>
      <c r="F82" s="29"/>
      <c r="G82" s="30"/>
      <c r="H82" s="30"/>
      <c r="I82" s="30"/>
      <c r="J82" s="29"/>
      <c r="K82" s="29" t="s">
        <v>606</v>
      </c>
      <c r="L82" s="29" t="s">
        <v>607</v>
      </c>
      <c r="M82" s="29" t="s">
        <v>755</v>
      </c>
      <c r="N82" s="29" t="s">
        <v>618</v>
      </c>
      <c r="O82" s="29" t="s">
        <v>695</v>
      </c>
      <c r="P82" s="29" t="s">
        <v>637</v>
      </c>
      <c r="Q82" s="38"/>
    </row>
    <row r="83" s="18" customFormat="1" spans="1:17">
      <c r="A83" s="28"/>
      <c r="B83" s="29"/>
      <c r="C83" s="29"/>
      <c r="D83" s="29"/>
      <c r="E83" s="29"/>
      <c r="F83" s="29"/>
      <c r="G83" s="30"/>
      <c r="H83" s="30"/>
      <c r="I83" s="30"/>
      <c r="J83" s="29"/>
      <c r="K83" s="29" t="s">
        <v>606</v>
      </c>
      <c r="L83" s="29" t="s">
        <v>616</v>
      </c>
      <c r="M83" s="29" t="s">
        <v>756</v>
      </c>
      <c r="N83" s="29" t="s">
        <v>618</v>
      </c>
      <c r="O83" s="29" t="s">
        <v>695</v>
      </c>
      <c r="P83" s="29" t="s">
        <v>682</v>
      </c>
      <c r="Q83" s="38"/>
    </row>
    <row r="84" s="18" customFormat="1" spans="1:17">
      <c r="A84" s="28"/>
      <c r="B84" s="29"/>
      <c r="C84" s="29"/>
      <c r="D84" s="29"/>
      <c r="E84" s="29"/>
      <c r="F84" s="29"/>
      <c r="G84" s="30"/>
      <c r="H84" s="30"/>
      <c r="I84" s="30"/>
      <c r="J84" s="29"/>
      <c r="K84" s="29" t="s">
        <v>606</v>
      </c>
      <c r="L84" s="29" t="s">
        <v>616</v>
      </c>
      <c r="M84" s="29" t="s">
        <v>757</v>
      </c>
      <c r="N84" s="29" t="s">
        <v>618</v>
      </c>
      <c r="O84" s="29" t="s">
        <v>610</v>
      </c>
      <c r="P84" s="29" t="s">
        <v>637</v>
      </c>
      <c r="Q84" s="38"/>
    </row>
    <row r="85" s="18" customFormat="1" spans="1:17">
      <c r="A85" s="28"/>
      <c r="B85" s="29"/>
      <c r="C85" s="29"/>
      <c r="D85" s="29"/>
      <c r="E85" s="29"/>
      <c r="F85" s="29"/>
      <c r="G85" s="30"/>
      <c r="H85" s="30"/>
      <c r="I85" s="30"/>
      <c r="J85" s="29"/>
      <c r="K85" s="29" t="s">
        <v>606</v>
      </c>
      <c r="L85" s="29" t="s">
        <v>616</v>
      </c>
      <c r="M85" s="29" t="s">
        <v>758</v>
      </c>
      <c r="N85" s="29" t="s">
        <v>618</v>
      </c>
      <c r="O85" s="29" t="s">
        <v>610</v>
      </c>
      <c r="P85" s="29" t="s">
        <v>637</v>
      </c>
      <c r="Q85" s="38"/>
    </row>
    <row r="86" s="18" customFormat="1" spans="1:17">
      <c r="A86" s="28"/>
      <c r="B86" s="29"/>
      <c r="C86" s="29"/>
      <c r="D86" s="29"/>
      <c r="E86" s="29"/>
      <c r="F86" s="29"/>
      <c r="G86" s="30"/>
      <c r="H86" s="30"/>
      <c r="I86" s="30"/>
      <c r="J86" s="29"/>
      <c r="K86" s="29" t="s">
        <v>606</v>
      </c>
      <c r="L86" s="29" t="s">
        <v>621</v>
      </c>
      <c r="M86" s="29" t="s">
        <v>759</v>
      </c>
      <c r="N86" s="29" t="s">
        <v>618</v>
      </c>
      <c r="O86" s="29" t="s">
        <v>760</v>
      </c>
      <c r="P86" s="29" t="s">
        <v>761</v>
      </c>
      <c r="Q86" s="38"/>
    </row>
    <row r="87" s="18" customFormat="1" spans="1:17">
      <c r="A87" s="28"/>
      <c r="B87" s="29"/>
      <c r="C87" s="29"/>
      <c r="D87" s="29"/>
      <c r="E87" s="29"/>
      <c r="F87" s="29"/>
      <c r="G87" s="30"/>
      <c r="H87" s="30"/>
      <c r="I87" s="30"/>
      <c r="J87" s="29"/>
      <c r="K87" s="29" t="s">
        <v>638</v>
      </c>
      <c r="L87" s="29" t="s">
        <v>639</v>
      </c>
      <c r="M87" s="29" t="s">
        <v>762</v>
      </c>
      <c r="N87" s="29" t="s">
        <v>613</v>
      </c>
      <c r="O87" s="29" t="s">
        <v>763</v>
      </c>
      <c r="P87" s="29" t="s">
        <v>672</v>
      </c>
      <c r="Q87" s="38"/>
    </row>
    <row r="88" s="18" customFormat="1" ht="32.4" spans="1:17">
      <c r="A88" s="28"/>
      <c r="B88" s="29"/>
      <c r="C88" s="29"/>
      <c r="D88" s="29"/>
      <c r="E88" s="29"/>
      <c r="F88" s="29"/>
      <c r="G88" s="30"/>
      <c r="H88" s="30"/>
      <c r="I88" s="30"/>
      <c r="J88" s="29"/>
      <c r="K88" s="29" t="s">
        <v>625</v>
      </c>
      <c r="L88" s="29" t="s">
        <v>631</v>
      </c>
      <c r="M88" s="29" t="s">
        <v>764</v>
      </c>
      <c r="N88" s="29" t="s">
        <v>628</v>
      </c>
      <c r="O88" s="29" t="s">
        <v>629</v>
      </c>
      <c r="P88" s="29"/>
      <c r="Q88" s="38"/>
    </row>
    <row r="89" s="18" customFormat="1" spans="1:17">
      <c r="A89" s="28"/>
      <c r="B89" s="29"/>
      <c r="C89" s="29"/>
      <c r="D89" s="29"/>
      <c r="E89" s="29"/>
      <c r="F89" s="29"/>
      <c r="G89" s="30"/>
      <c r="H89" s="30"/>
      <c r="I89" s="30"/>
      <c r="J89" s="29"/>
      <c r="K89" s="29" t="s">
        <v>625</v>
      </c>
      <c r="L89" s="29" t="s">
        <v>631</v>
      </c>
      <c r="M89" s="29" t="s">
        <v>765</v>
      </c>
      <c r="N89" s="29" t="s">
        <v>628</v>
      </c>
      <c r="O89" s="29" t="s">
        <v>629</v>
      </c>
      <c r="P89" s="29"/>
      <c r="Q89" s="38"/>
    </row>
    <row r="90" s="18" customFormat="1" ht="21.6" spans="1:17">
      <c r="A90" s="28"/>
      <c r="B90" s="29"/>
      <c r="C90" s="29"/>
      <c r="D90" s="29"/>
      <c r="E90" s="29"/>
      <c r="F90" s="29"/>
      <c r="G90" s="30"/>
      <c r="H90" s="30"/>
      <c r="I90" s="30"/>
      <c r="J90" s="29"/>
      <c r="K90" s="29" t="s">
        <v>625</v>
      </c>
      <c r="L90" s="29" t="s">
        <v>626</v>
      </c>
      <c r="M90" s="29" t="s">
        <v>766</v>
      </c>
      <c r="N90" s="29" t="s">
        <v>628</v>
      </c>
      <c r="O90" s="29" t="s">
        <v>629</v>
      </c>
      <c r="P90" s="29"/>
      <c r="Q90" s="38"/>
    </row>
    <row r="91" s="18" customFormat="1" spans="1:17">
      <c r="A91" s="28"/>
      <c r="B91" s="29"/>
      <c r="C91" s="29"/>
      <c r="D91" s="29"/>
      <c r="E91" s="29"/>
      <c r="F91" s="29"/>
      <c r="G91" s="30"/>
      <c r="H91" s="30"/>
      <c r="I91" s="30"/>
      <c r="J91" s="29"/>
      <c r="K91" s="29" t="s">
        <v>634</v>
      </c>
      <c r="L91" s="29" t="s">
        <v>635</v>
      </c>
      <c r="M91" s="29" t="s">
        <v>767</v>
      </c>
      <c r="N91" s="29" t="s">
        <v>618</v>
      </c>
      <c r="O91" s="29" t="s">
        <v>657</v>
      </c>
      <c r="P91" s="29" t="s">
        <v>624</v>
      </c>
      <c r="Q91" s="38"/>
    </row>
    <row r="92" s="18" customFormat="1" spans="1:17">
      <c r="A92" s="28"/>
      <c r="B92" s="29"/>
      <c r="C92" s="29" t="s">
        <v>500</v>
      </c>
      <c r="D92" s="29" t="s">
        <v>602</v>
      </c>
      <c r="E92" s="29" t="s">
        <v>735</v>
      </c>
      <c r="F92" s="29" t="s">
        <v>736</v>
      </c>
      <c r="G92" s="30" t="s">
        <v>262</v>
      </c>
      <c r="H92" s="30" t="s">
        <v>262</v>
      </c>
      <c r="I92" s="30"/>
      <c r="J92" s="29" t="s">
        <v>768</v>
      </c>
      <c r="K92" s="29" t="s">
        <v>606</v>
      </c>
      <c r="L92" s="29" t="s">
        <v>616</v>
      </c>
      <c r="M92" s="29" t="s">
        <v>769</v>
      </c>
      <c r="N92" s="29" t="s">
        <v>618</v>
      </c>
      <c r="O92" s="29" t="s">
        <v>610</v>
      </c>
      <c r="P92" s="29" t="s">
        <v>770</v>
      </c>
      <c r="Q92" s="38"/>
    </row>
    <row r="93" s="18" customFormat="1" ht="21.6" spans="1:17">
      <c r="A93" s="28"/>
      <c r="B93" s="29"/>
      <c r="C93" s="29"/>
      <c r="D93" s="29"/>
      <c r="E93" s="29"/>
      <c r="F93" s="29"/>
      <c r="G93" s="30"/>
      <c r="H93" s="30"/>
      <c r="I93" s="30"/>
      <c r="J93" s="29"/>
      <c r="K93" s="29" t="s">
        <v>606</v>
      </c>
      <c r="L93" s="29" t="s">
        <v>616</v>
      </c>
      <c r="M93" s="29" t="s">
        <v>771</v>
      </c>
      <c r="N93" s="29" t="s">
        <v>618</v>
      </c>
      <c r="O93" s="29" t="s">
        <v>664</v>
      </c>
      <c r="P93" s="29" t="s">
        <v>637</v>
      </c>
      <c r="Q93" s="38"/>
    </row>
    <row r="94" s="18" customFormat="1" spans="1:17">
      <c r="A94" s="28"/>
      <c r="B94" s="29"/>
      <c r="C94" s="29"/>
      <c r="D94" s="29"/>
      <c r="E94" s="29"/>
      <c r="F94" s="29"/>
      <c r="G94" s="30"/>
      <c r="H94" s="30"/>
      <c r="I94" s="30"/>
      <c r="J94" s="29"/>
      <c r="K94" s="29" t="s">
        <v>606</v>
      </c>
      <c r="L94" s="29" t="s">
        <v>621</v>
      </c>
      <c r="M94" s="29" t="s">
        <v>772</v>
      </c>
      <c r="N94" s="29" t="s">
        <v>618</v>
      </c>
      <c r="O94" s="29" t="s">
        <v>678</v>
      </c>
      <c r="P94" s="29" t="s">
        <v>624</v>
      </c>
      <c r="Q94" s="38"/>
    </row>
    <row r="95" s="18" customFormat="1" spans="1:17">
      <c r="A95" s="28"/>
      <c r="B95" s="29"/>
      <c r="C95" s="29"/>
      <c r="D95" s="29"/>
      <c r="E95" s="29"/>
      <c r="F95" s="29"/>
      <c r="G95" s="30"/>
      <c r="H95" s="30"/>
      <c r="I95" s="30"/>
      <c r="J95" s="29"/>
      <c r="K95" s="29" t="s">
        <v>606</v>
      </c>
      <c r="L95" s="29" t="s">
        <v>621</v>
      </c>
      <c r="M95" s="29" t="s">
        <v>773</v>
      </c>
      <c r="N95" s="29" t="s">
        <v>618</v>
      </c>
      <c r="O95" s="29" t="s">
        <v>760</v>
      </c>
      <c r="P95" s="29" t="s">
        <v>624</v>
      </c>
      <c r="Q95" s="38"/>
    </row>
    <row r="96" s="18" customFormat="1" spans="1:17">
      <c r="A96" s="28"/>
      <c r="B96" s="29"/>
      <c r="C96" s="29"/>
      <c r="D96" s="29"/>
      <c r="E96" s="29"/>
      <c r="F96" s="29"/>
      <c r="G96" s="30"/>
      <c r="H96" s="30"/>
      <c r="I96" s="30"/>
      <c r="J96" s="29"/>
      <c r="K96" s="29" t="s">
        <v>606</v>
      </c>
      <c r="L96" s="29" t="s">
        <v>607</v>
      </c>
      <c r="M96" s="29" t="s">
        <v>646</v>
      </c>
      <c r="N96" s="29" t="s">
        <v>613</v>
      </c>
      <c r="O96" s="29" t="s">
        <v>610</v>
      </c>
      <c r="P96" s="29" t="s">
        <v>611</v>
      </c>
      <c r="Q96" s="38"/>
    </row>
    <row r="97" s="18" customFormat="1" ht="21.6" spans="1:17">
      <c r="A97" s="28"/>
      <c r="B97" s="29"/>
      <c r="C97" s="29"/>
      <c r="D97" s="29"/>
      <c r="E97" s="29"/>
      <c r="F97" s="29"/>
      <c r="G97" s="30"/>
      <c r="H97" s="30"/>
      <c r="I97" s="30"/>
      <c r="J97" s="29"/>
      <c r="K97" s="29" t="s">
        <v>625</v>
      </c>
      <c r="L97" s="29" t="s">
        <v>626</v>
      </c>
      <c r="M97" s="29" t="s">
        <v>774</v>
      </c>
      <c r="N97" s="29" t="s">
        <v>628</v>
      </c>
      <c r="O97" s="29" t="s">
        <v>629</v>
      </c>
      <c r="P97" s="29"/>
      <c r="Q97" s="38"/>
    </row>
    <row r="98" s="18" customFormat="1" ht="21.6" spans="1:17">
      <c r="A98" s="28"/>
      <c r="B98" s="29"/>
      <c r="C98" s="29"/>
      <c r="D98" s="29"/>
      <c r="E98" s="29"/>
      <c r="F98" s="29"/>
      <c r="G98" s="30"/>
      <c r="H98" s="30"/>
      <c r="I98" s="30"/>
      <c r="J98" s="29"/>
      <c r="K98" s="29" t="s">
        <v>625</v>
      </c>
      <c r="L98" s="29" t="s">
        <v>631</v>
      </c>
      <c r="M98" s="29" t="s">
        <v>775</v>
      </c>
      <c r="N98" s="29" t="s">
        <v>628</v>
      </c>
      <c r="O98" s="29" t="s">
        <v>629</v>
      </c>
      <c r="P98" s="29"/>
      <c r="Q98" s="38"/>
    </row>
    <row r="99" s="18" customFormat="1" ht="21.6" spans="1:17">
      <c r="A99" s="28"/>
      <c r="B99" s="29"/>
      <c r="C99" s="29"/>
      <c r="D99" s="29"/>
      <c r="E99" s="29"/>
      <c r="F99" s="29"/>
      <c r="G99" s="30"/>
      <c r="H99" s="30"/>
      <c r="I99" s="30"/>
      <c r="J99" s="29"/>
      <c r="K99" s="29" t="s">
        <v>625</v>
      </c>
      <c r="L99" s="29" t="s">
        <v>631</v>
      </c>
      <c r="M99" s="29" t="s">
        <v>776</v>
      </c>
      <c r="N99" s="29" t="s">
        <v>628</v>
      </c>
      <c r="O99" s="29" t="s">
        <v>629</v>
      </c>
      <c r="P99" s="29"/>
      <c r="Q99" s="38"/>
    </row>
    <row r="100" s="18" customFormat="1" spans="1:17">
      <c r="A100" s="28"/>
      <c r="B100" s="29"/>
      <c r="C100" s="29"/>
      <c r="D100" s="29"/>
      <c r="E100" s="29"/>
      <c r="F100" s="29"/>
      <c r="G100" s="30"/>
      <c r="H100" s="30"/>
      <c r="I100" s="30"/>
      <c r="J100" s="29"/>
      <c r="K100" s="29" t="s">
        <v>638</v>
      </c>
      <c r="L100" s="29" t="s">
        <v>639</v>
      </c>
      <c r="M100" s="29" t="s">
        <v>748</v>
      </c>
      <c r="N100" s="29" t="s">
        <v>613</v>
      </c>
      <c r="O100" s="29" t="s">
        <v>777</v>
      </c>
      <c r="P100" s="29" t="s">
        <v>672</v>
      </c>
      <c r="Q100" s="38"/>
    </row>
    <row r="101" s="18" customFormat="1" ht="21.6" spans="1:17">
      <c r="A101" s="28"/>
      <c r="B101" s="29"/>
      <c r="C101" s="29"/>
      <c r="D101" s="29"/>
      <c r="E101" s="29"/>
      <c r="F101" s="29"/>
      <c r="G101" s="30"/>
      <c r="H101" s="30"/>
      <c r="I101" s="30"/>
      <c r="J101" s="29"/>
      <c r="K101" s="29" t="s">
        <v>634</v>
      </c>
      <c r="L101" s="29" t="s">
        <v>635</v>
      </c>
      <c r="M101" s="29" t="s">
        <v>778</v>
      </c>
      <c r="N101" s="29" t="s">
        <v>618</v>
      </c>
      <c r="O101" s="29" t="s">
        <v>657</v>
      </c>
      <c r="P101" s="29" t="s">
        <v>624</v>
      </c>
      <c r="Q101" s="38"/>
    </row>
    <row r="102" s="18" customFormat="1" ht="21.6" spans="1:17">
      <c r="A102" s="28"/>
      <c r="B102" s="29"/>
      <c r="C102" s="29" t="s">
        <v>501</v>
      </c>
      <c r="D102" s="29" t="s">
        <v>602</v>
      </c>
      <c r="E102" s="29" t="s">
        <v>779</v>
      </c>
      <c r="F102" s="29" t="s">
        <v>780</v>
      </c>
      <c r="G102" s="30" t="s">
        <v>264</v>
      </c>
      <c r="H102" s="30" t="s">
        <v>264</v>
      </c>
      <c r="I102" s="30"/>
      <c r="J102" s="29" t="s">
        <v>781</v>
      </c>
      <c r="K102" s="29" t="s">
        <v>606</v>
      </c>
      <c r="L102" s="29" t="s">
        <v>616</v>
      </c>
      <c r="M102" s="29" t="s">
        <v>782</v>
      </c>
      <c r="N102" s="29" t="s">
        <v>618</v>
      </c>
      <c r="O102" s="29" t="s">
        <v>702</v>
      </c>
      <c r="P102" s="29" t="s">
        <v>783</v>
      </c>
      <c r="Q102" s="38"/>
    </row>
    <row r="103" s="18" customFormat="1" spans="1:17">
      <c r="A103" s="28"/>
      <c r="B103" s="29"/>
      <c r="C103" s="29"/>
      <c r="D103" s="29"/>
      <c r="E103" s="29"/>
      <c r="F103" s="29"/>
      <c r="G103" s="30"/>
      <c r="H103" s="30"/>
      <c r="I103" s="30"/>
      <c r="J103" s="29"/>
      <c r="K103" s="29" t="s">
        <v>606</v>
      </c>
      <c r="L103" s="29" t="s">
        <v>616</v>
      </c>
      <c r="M103" s="29" t="s">
        <v>784</v>
      </c>
      <c r="N103" s="29" t="s">
        <v>618</v>
      </c>
      <c r="O103" s="29" t="s">
        <v>610</v>
      </c>
      <c r="P103" s="29" t="s">
        <v>725</v>
      </c>
      <c r="Q103" s="38"/>
    </row>
    <row r="104" s="18" customFormat="1" ht="21.6" spans="1:17">
      <c r="A104" s="28"/>
      <c r="B104" s="29"/>
      <c r="C104" s="29"/>
      <c r="D104" s="29"/>
      <c r="E104" s="29"/>
      <c r="F104" s="29"/>
      <c r="G104" s="30"/>
      <c r="H104" s="30"/>
      <c r="I104" s="30"/>
      <c r="J104" s="29"/>
      <c r="K104" s="29" t="s">
        <v>606</v>
      </c>
      <c r="L104" s="29" t="s">
        <v>616</v>
      </c>
      <c r="M104" s="29" t="s">
        <v>785</v>
      </c>
      <c r="N104" s="29" t="s">
        <v>609</v>
      </c>
      <c r="O104" s="29" t="s">
        <v>786</v>
      </c>
      <c r="P104" s="29" t="s">
        <v>787</v>
      </c>
      <c r="Q104" s="38"/>
    </row>
    <row r="105" s="18" customFormat="1" spans="1:17">
      <c r="A105" s="28"/>
      <c r="B105" s="29"/>
      <c r="C105" s="29"/>
      <c r="D105" s="29"/>
      <c r="E105" s="29"/>
      <c r="F105" s="29"/>
      <c r="G105" s="30"/>
      <c r="H105" s="30"/>
      <c r="I105" s="30"/>
      <c r="J105" s="29"/>
      <c r="K105" s="29" t="s">
        <v>606</v>
      </c>
      <c r="L105" s="29" t="s">
        <v>616</v>
      </c>
      <c r="M105" s="29" t="s">
        <v>788</v>
      </c>
      <c r="N105" s="29" t="s">
        <v>618</v>
      </c>
      <c r="O105" s="29" t="s">
        <v>702</v>
      </c>
      <c r="P105" s="29" t="s">
        <v>789</v>
      </c>
      <c r="Q105" s="38"/>
    </row>
    <row r="106" s="18" customFormat="1" ht="21.6" spans="1:17">
      <c r="A106" s="28"/>
      <c r="B106" s="29"/>
      <c r="C106" s="29"/>
      <c r="D106" s="29"/>
      <c r="E106" s="29"/>
      <c r="F106" s="29"/>
      <c r="G106" s="30"/>
      <c r="H106" s="30"/>
      <c r="I106" s="30"/>
      <c r="J106" s="29"/>
      <c r="K106" s="29" t="s">
        <v>606</v>
      </c>
      <c r="L106" s="29" t="s">
        <v>616</v>
      </c>
      <c r="M106" s="29" t="s">
        <v>790</v>
      </c>
      <c r="N106" s="29" t="s">
        <v>618</v>
      </c>
      <c r="O106" s="29" t="s">
        <v>791</v>
      </c>
      <c r="P106" s="29" t="s">
        <v>743</v>
      </c>
      <c r="Q106" s="38"/>
    </row>
    <row r="107" s="18" customFormat="1" ht="21.6" spans="1:17">
      <c r="A107" s="28"/>
      <c r="B107" s="29"/>
      <c r="C107" s="29"/>
      <c r="D107" s="29"/>
      <c r="E107" s="29"/>
      <c r="F107" s="29"/>
      <c r="G107" s="30"/>
      <c r="H107" s="30"/>
      <c r="I107" s="30"/>
      <c r="J107" s="29"/>
      <c r="K107" s="29" t="s">
        <v>606</v>
      </c>
      <c r="L107" s="29" t="s">
        <v>621</v>
      </c>
      <c r="M107" s="29" t="s">
        <v>792</v>
      </c>
      <c r="N107" s="29" t="s">
        <v>628</v>
      </c>
      <c r="O107" s="29" t="s">
        <v>629</v>
      </c>
      <c r="P107" s="29"/>
      <c r="Q107" s="38"/>
    </row>
    <row r="108" s="18" customFormat="1" ht="32.4" spans="1:17">
      <c r="A108" s="28"/>
      <c r="B108" s="29"/>
      <c r="C108" s="29"/>
      <c r="D108" s="29"/>
      <c r="E108" s="29"/>
      <c r="F108" s="29"/>
      <c r="G108" s="30"/>
      <c r="H108" s="30"/>
      <c r="I108" s="30"/>
      <c r="J108" s="29"/>
      <c r="K108" s="29" t="s">
        <v>606</v>
      </c>
      <c r="L108" s="29" t="s">
        <v>621</v>
      </c>
      <c r="M108" s="29" t="s">
        <v>793</v>
      </c>
      <c r="N108" s="29" t="s">
        <v>628</v>
      </c>
      <c r="O108" s="29" t="s">
        <v>629</v>
      </c>
      <c r="P108" s="29"/>
      <c r="Q108" s="38"/>
    </row>
    <row r="109" s="18" customFormat="1" spans="1:17">
      <c r="A109" s="28"/>
      <c r="B109" s="29"/>
      <c r="C109" s="29"/>
      <c r="D109" s="29"/>
      <c r="E109" s="29"/>
      <c r="F109" s="29"/>
      <c r="G109" s="30"/>
      <c r="H109" s="30"/>
      <c r="I109" s="30"/>
      <c r="J109" s="29"/>
      <c r="K109" s="29" t="s">
        <v>606</v>
      </c>
      <c r="L109" s="29" t="s">
        <v>607</v>
      </c>
      <c r="M109" s="29" t="s">
        <v>794</v>
      </c>
      <c r="N109" s="29" t="s">
        <v>628</v>
      </c>
      <c r="O109" s="29" t="s">
        <v>629</v>
      </c>
      <c r="P109" s="29"/>
      <c r="Q109" s="38"/>
    </row>
    <row r="110" s="18" customFormat="1" ht="32.4" spans="1:17">
      <c r="A110" s="28"/>
      <c r="B110" s="29"/>
      <c r="C110" s="29"/>
      <c r="D110" s="29"/>
      <c r="E110" s="29"/>
      <c r="F110" s="29"/>
      <c r="G110" s="30"/>
      <c r="H110" s="30"/>
      <c r="I110" s="30"/>
      <c r="J110" s="29"/>
      <c r="K110" s="29" t="s">
        <v>625</v>
      </c>
      <c r="L110" s="29" t="s">
        <v>631</v>
      </c>
      <c r="M110" s="29" t="s">
        <v>795</v>
      </c>
      <c r="N110" s="29" t="s">
        <v>628</v>
      </c>
      <c r="O110" s="29" t="s">
        <v>629</v>
      </c>
      <c r="P110" s="29"/>
      <c r="Q110" s="38"/>
    </row>
    <row r="111" s="18" customFormat="1" ht="21.6" spans="1:17">
      <c r="A111" s="28"/>
      <c r="B111" s="29"/>
      <c r="C111" s="29"/>
      <c r="D111" s="29"/>
      <c r="E111" s="29"/>
      <c r="F111" s="29"/>
      <c r="G111" s="30"/>
      <c r="H111" s="30"/>
      <c r="I111" s="30"/>
      <c r="J111" s="29"/>
      <c r="K111" s="29" t="s">
        <v>625</v>
      </c>
      <c r="L111" s="29" t="s">
        <v>626</v>
      </c>
      <c r="M111" s="29" t="s">
        <v>796</v>
      </c>
      <c r="N111" s="29" t="s">
        <v>628</v>
      </c>
      <c r="O111" s="29" t="s">
        <v>629</v>
      </c>
      <c r="P111" s="29"/>
      <c r="Q111" s="38"/>
    </row>
    <row r="112" s="18" customFormat="1" ht="21.6" spans="1:17">
      <c r="A112" s="28"/>
      <c r="B112" s="29"/>
      <c r="C112" s="29"/>
      <c r="D112" s="29"/>
      <c r="E112" s="29"/>
      <c r="F112" s="29"/>
      <c r="G112" s="30"/>
      <c r="H112" s="30"/>
      <c r="I112" s="30"/>
      <c r="J112" s="29"/>
      <c r="K112" s="29" t="s">
        <v>625</v>
      </c>
      <c r="L112" s="29" t="s">
        <v>626</v>
      </c>
      <c r="M112" s="29" t="s">
        <v>797</v>
      </c>
      <c r="N112" s="29" t="s">
        <v>628</v>
      </c>
      <c r="O112" s="29" t="s">
        <v>629</v>
      </c>
      <c r="P112" s="29"/>
      <c r="Q112" s="38"/>
    </row>
    <row r="113" s="18" customFormat="1" spans="1:17">
      <c r="A113" s="28"/>
      <c r="B113" s="29"/>
      <c r="C113" s="29"/>
      <c r="D113" s="29"/>
      <c r="E113" s="29"/>
      <c r="F113" s="29"/>
      <c r="G113" s="30"/>
      <c r="H113" s="30"/>
      <c r="I113" s="30"/>
      <c r="J113" s="29"/>
      <c r="K113" s="29" t="s">
        <v>638</v>
      </c>
      <c r="L113" s="29" t="s">
        <v>639</v>
      </c>
      <c r="M113" s="29" t="s">
        <v>798</v>
      </c>
      <c r="N113" s="29" t="s">
        <v>613</v>
      </c>
      <c r="O113" s="29" t="s">
        <v>799</v>
      </c>
      <c r="P113" s="29" t="s">
        <v>672</v>
      </c>
      <c r="Q113" s="38"/>
    </row>
    <row r="114" s="18" customFormat="1" spans="1:17">
      <c r="A114" s="28"/>
      <c r="B114" s="29"/>
      <c r="C114" s="29"/>
      <c r="D114" s="29"/>
      <c r="E114" s="29"/>
      <c r="F114" s="29"/>
      <c r="G114" s="30"/>
      <c r="H114" s="30"/>
      <c r="I114" s="30"/>
      <c r="J114" s="29"/>
      <c r="K114" s="29" t="s">
        <v>634</v>
      </c>
      <c r="L114" s="29" t="s">
        <v>635</v>
      </c>
      <c r="M114" s="29" t="s">
        <v>800</v>
      </c>
      <c r="N114" s="29" t="s">
        <v>618</v>
      </c>
      <c r="O114" s="29" t="s">
        <v>657</v>
      </c>
      <c r="P114" s="29" t="s">
        <v>624</v>
      </c>
      <c r="Q114" s="38"/>
    </row>
    <row r="115" s="18" customFormat="1" spans="1:17">
      <c r="A115" s="28"/>
      <c r="B115" s="29"/>
      <c r="C115" s="29" t="s">
        <v>510</v>
      </c>
      <c r="D115" s="29" t="s">
        <v>602</v>
      </c>
      <c r="E115" s="29" t="s">
        <v>801</v>
      </c>
      <c r="F115" s="29" t="s">
        <v>802</v>
      </c>
      <c r="G115" s="30" t="s">
        <v>266</v>
      </c>
      <c r="H115" s="30" t="s">
        <v>266</v>
      </c>
      <c r="I115" s="30"/>
      <c r="J115" s="29" t="s">
        <v>803</v>
      </c>
      <c r="K115" s="29" t="s">
        <v>606</v>
      </c>
      <c r="L115" s="29" t="s">
        <v>616</v>
      </c>
      <c r="M115" s="29" t="s">
        <v>804</v>
      </c>
      <c r="N115" s="29" t="s">
        <v>618</v>
      </c>
      <c r="O115" s="29" t="s">
        <v>623</v>
      </c>
      <c r="P115" s="29" t="s">
        <v>783</v>
      </c>
      <c r="Q115" s="38"/>
    </row>
    <row r="116" s="18" customFormat="1" ht="21.6" spans="1:17">
      <c r="A116" s="28"/>
      <c r="B116" s="29"/>
      <c r="C116" s="29"/>
      <c r="D116" s="29"/>
      <c r="E116" s="29"/>
      <c r="F116" s="29"/>
      <c r="G116" s="30"/>
      <c r="H116" s="30"/>
      <c r="I116" s="30"/>
      <c r="J116" s="29"/>
      <c r="K116" s="29" t="s">
        <v>606</v>
      </c>
      <c r="L116" s="29" t="s">
        <v>616</v>
      </c>
      <c r="M116" s="29" t="s">
        <v>805</v>
      </c>
      <c r="N116" s="29" t="s">
        <v>618</v>
      </c>
      <c r="O116" s="29" t="s">
        <v>806</v>
      </c>
      <c r="P116" s="29" t="s">
        <v>783</v>
      </c>
      <c r="Q116" s="38"/>
    </row>
    <row r="117" s="18" customFormat="1" spans="1:17">
      <c r="A117" s="28"/>
      <c r="B117" s="29"/>
      <c r="C117" s="29"/>
      <c r="D117" s="29"/>
      <c r="E117" s="29"/>
      <c r="F117" s="29"/>
      <c r="G117" s="30"/>
      <c r="H117" s="30"/>
      <c r="I117" s="30"/>
      <c r="J117" s="29"/>
      <c r="K117" s="29" t="s">
        <v>606</v>
      </c>
      <c r="L117" s="29" t="s">
        <v>607</v>
      </c>
      <c r="M117" s="29" t="s">
        <v>807</v>
      </c>
      <c r="N117" s="29" t="s">
        <v>609</v>
      </c>
      <c r="O117" s="29" t="s">
        <v>610</v>
      </c>
      <c r="P117" s="29" t="s">
        <v>611</v>
      </c>
      <c r="Q117" s="38"/>
    </row>
    <row r="118" s="18" customFormat="1" spans="1:17">
      <c r="A118" s="28"/>
      <c r="B118" s="29"/>
      <c r="C118" s="29"/>
      <c r="D118" s="29"/>
      <c r="E118" s="29"/>
      <c r="F118" s="29"/>
      <c r="G118" s="30"/>
      <c r="H118" s="30"/>
      <c r="I118" s="30"/>
      <c r="J118" s="29"/>
      <c r="K118" s="29" t="s">
        <v>606</v>
      </c>
      <c r="L118" s="29" t="s">
        <v>621</v>
      </c>
      <c r="M118" s="29" t="s">
        <v>808</v>
      </c>
      <c r="N118" s="29" t="s">
        <v>618</v>
      </c>
      <c r="O118" s="29" t="s">
        <v>664</v>
      </c>
      <c r="P118" s="29" t="s">
        <v>725</v>
      </c>
      <c r="Q118" s="38"/>
    </row>
    <row r="119" s="18" customFormat="1" spans="1:17">
      <c r="A119" s="28"/>
      <c r="B119" s="29"/>
      <c r="C119" s="29"/>
      <c r="D119" s="29"/>
      <c r="E119" s="29"/>
      <c r="F119" s="29"/>
      <c r="G119" s="30"/>
      <c r="H119" s="30"/>
      <c r="I119" s="30"/>
      <c r="J119" s="29"/>
      <c r="K119" s="29" t="s">
        <v>638</v>
      </c>
      <c r="L119" s="29" t="s">
        <v>639</v>
      </c>
      <c r="M119" s="29" t="s">
        <v>809</v>
      </c>
      <c r="N119" s="29" t="s">
        <v>613</v>
      </c>
      <c r="O119" s="29" t="s">
        <v>760</v>
      </c>
      <c r="P119" s="29" t="s">
        <v>761</v>
      </c>
      <c r="Q119" s="38"/>
    </row>
    <row r="120" s="18" customFormat="1" spans="1:17">
      <c r="A120" s="28"/>
      <c r="B120" s="29"/>
      <c r="C120" s="29"/>
      <c r="D120" s="29"/>
      <c r="E120" s="29"/>
      <c r="F120" s="29"/>
      <c r="G120" s="30"/>
      <c r="H120" s="30"/>
      <c r="I120" s="30"/>
      <c r="J120" s="29"/>
      <c r="K120" s="29" t="s">
        <v>634</v>
      </c>
      <c r="L120" s="29" t="s">
        <v>635</v>
      </c>
      <c r="M120" s="29" t="s">
        <v>810</v>
      </c>
      <c r="N120" s="29" t="s">
        <v>618</v>
      </c>
      <c r="O120" s="29" t="s">
        <v>657</v>
      </c>
      <c r="P120" s="29" t="s">
        <v>624</v>
      </c>
      <c r="Q120" s="38"/>
    </row>
    <row r="121" s="18" customFormat="1" spans="1:17">
      <c r="A121" s="28"/>
      <c r="B121" s="29"/>
      <c r="C121" s="29"/>
      <c r="D121" s="29"/>
      <c r="E121" s="29"/>
      <c r="F121" s="29"/>
      <c r="G121" s="30"/>
      <c r="H121" s="30"/>
      <c r="I121" s="30"/>
      <c r="J121" s="29"/>
      <c r="K121" s="29" t="s">
        <v>634</v>
      </c>
      <c r="L121" s="29" t="s">
        <v>635</v>
      </c>
      <c r="M121" s="29" t="s">
        <v>811</v>
      </c>
      <c r="N121" s="29" t="s">
        <v>618</v>
      </c>
      <c r="O121" s="29" t="s">
        <v>657</v>
      </c>
      <c r="P121" s="29" t="s">
        <v>624</v>
      </c>
      <c r="Q121" s="38"/>
    </row>
    <row r="122" s="18" customFormat="1" spans="1:17">
      <c r="A122" s="28"/>
      <c r="B122" s="29"/>
      <c r="C122" s="29"/>
      <c r="D122" s="29"/>
      <c r="E122" s="29"/>
      <c r="F122" s="29"/>
      <c r="G122" s="30"/>
      <c r="H122" s="30"/>
      <c r="I122" s="30"/>
      <c r="J122" s="29"/>
      <c r="K122" s="29" t="s">
        <v>625</v>
      </c>
      <c r="L122" s="29" t="s">
        <v>631</v>
      </c>
      <c r="M122" s="29" t="s">
        <v>812</v>
      </c>
      <c r="N122" s="29" t="s">
        <v>628</v>
      </c>
      <c r="O122" s="29" t="s">
        <v>629</v>
      </c>
      <c r="P122" s="29"/>
      <c r="Q122" s="38"/>
    </row>
    <row r="123" s="18" customFormat="1" ht="21.6" spans="1:17">
      <c r="A123" s="28"/>
      <c r="B123" s="29"/>
      <c r="C123" s="29"/>
      <c r="D123" s="29"/>
      <c r="E123" s="29"/>
      <c r="F123" s="29"/>
      <c r="G123" s="30"/>
      <c r="H123" s="30"/>
      <c r="I123" s="30"/>
      <c r="J123" s="29"/>
      <c r="K123" s="29" t="s">
        <v>625</v>
      </c>
      <c r="L123" s="29" t="s">
        <v>631</v>
      </c>
      <c r="M123" s="29" t="s">
        <v>813</v>
      </c>
      <c r="N123" s="29" t="s">
        <v>628</v>
      </c>
      <c r="O123" s="29" t="s">
        <v>629</v>
      </c>
      <c r="P123" s="29"/>
      <c r="Q123" s="38"/>
    </row>
    <row r="124" s="18" customFormat="1" ht="32.4" spans="1:17">
      <c r="A124" s="28"/>
      <c r="B124" s="29"/>
      <c r="C124" s="29"/>
      <c r="D124" s="29"/>
      <c r="E124" s="29"/>
      <c r="F124" s="29"/>
      <c r="G124" s="30"/>
      <c r="H124" s="30"/>
      <c r="I124" s="30"/>
      <c r="J124" s="29"/>
      <c r="K124" s="29" t="s">
        <v>625</v>
      </c>
      <c r="L124" s="29" t="s">
        <v>631</v>
      </c>
      <c r="M124" s="29" t="s">
        <v>814</v>
      </c>
      <c r="N124" s="29" t="s">
        <v>628</v>
      </c>
      <c r="O124" s="29" t="s">
        <v>629</v>
      </c>
      <c r="P124" s="29"/>
      <c r="Q124" s="38"/>
    </row>
    <row r="125" s="18" customFormat="1" spans="1:17">
      <c r="A125" s="28"/>
      <c r="B125" s="29"/>
      <c r="C125" s="29" t="s">
        <v>511</v>
      </c>
      <c r="D125" s="29" t="s">
        <v>602</v>
      </c>
      <c r="E125" s="29" t="s">
        <v>779</v>
      </c>
      <c r="F125" s="29" t="s">
        <v>780</v>
      </c>
      <c r="G125" s="30" t="s">
        <v>268</v>
      </c>
      <c r="H125" s="30" t="s">
        <v>268</v>
      </c>
      <c r="I125" s="30"/>
      <c r="J125" s="29" t="s">
        <v>815</v>
      </c>
      <c r="K125" s="29" t="s">
        <v>606</v>
      </c>
      <c r="L125" s="29" t="s">
        <v>621</v>
      </c>
      <c r="M125" s="29" t="s">
        <v>816</v>
      </c>
      <c r="N125" s="29" t="s">
        <v>628</v>
      </c>
      <c r="O125" s="29" t="s">
        <v>629</v>
      </c>
      <c r="P125" s="29"/>
      <c r="Q125" s="38"/>
    </row>
    <row r="126" s="18" customFormat="1" ht="32.4" spans="1:17">
      <c r="A126" s="28"/>
      <c r="B126" s="29"/>
      <c r="C126" s="29"/>
      <c r="D126" s="29"/>
      <c r="E126" s="29"/>
      <c r="F126" s="29"/>
      <c r="G126" s="30"/>
      <c r="H126" s="30"/>
      <c r="I126" s="30"/>
      <c r="J126" s="29"/>
      <c r="K126" s="29" t="s">
        <v>606</v>
      </c>
      <c r="L126" s="29" t="s">
        <v>607</v>
      </c>
      <c r="M126" s="29" t="s">
        <v>817</v>
      </c>
      <c r="N126" s="29" t="s">
        <v>613</v>
      </c>
      <c r="O126" s="29" t="s">
        <v>614</v>
      </c>
      <c r="P126" s="29" t="s">
        <v>615</v>
      </c>
      <c r="Q126" s="38"/>
    </row>
    <row r="127" s="18" customFormat="1" spans="1:17">
      <c r="A127" s="28"/>
      <c r="B127" s="29"/>
      <c r="C127" s="29"/>
      <c r="D127" s="29"/>
      <c r="E127" s="29"/>
      <c r="F127" s="29"/>
      <c r="G127" s="30"/>
      <c r="H127" s="30"/>
      <c r="I127" s="30"/>
      <c r="J127" s="29"/>
      <c r="K127" s="29" t="s">
        <v>606</v>
      </c>
      <c r="L127" s="29" t="s">
        <v>616</v>
      </c>
      <c r="M127" s="29" t="s">
        <v>818</v>
      </c>
      <c r="N127" s="29" t="s">
        <v>609</v>
      </c>
      <c r="O127" s="29" t="s">
        <v>610</v>
      </c>
      <c r="P127" s="29" t="s">
        <v>725</v>
      </c>
      <c r="Q127" s="38"/>
    </row>
    <row r="128" s="18" customFormat="1" ht="21.6" spans="1:17">
      <c r="A128" s="28"/>
      <c r="B128" s="29"/>
      <c r="C128" s="29"/>
      <c r="D128" s="29"/>
      <c r="E128" s="29"/>
      <c r="F128" s="29"/>
      <c r="G128" s="30"/>
      <c r="H128" s="30"/>
      <c r="I128" s="30"/>
      <c r="J128" s="29"/>
      <c r="K128" s="29" t="s">
        <v>606</v>
      </c>
      <c r="L128" s="29" t="s">
        <v>616</v>
      </c>
      <c r="M128" s="29" t="s">
        <v>819</v>
      </c>
      <c r="N128" s="29" t="s">
        <v>618</v>
      </c>
      <c r="O128" s="29" t="s">
        <v>610</v>
      </c>
      <c r="P128" s="29" t="s">
        <v>682</v>
      </c>
      <c r="Q128" s="38"/>
    </row>
    <row r="129" s="18" customFormat="1" spans="1:17">
      <c r="A129" s="28"/>
      <c r="B129" s="29"/>
      <c r="C129" s="29"/>
      <c r="D129" s="29"/>
      <c r="E129" s="29"/>
      <c r="F129" s="29"/>
      <c r="G129" s="30"/>
      <c r="H129" s="30"/>
      <c r="I129" s="30"/>
      <c r="J129" s="29"/>
      <c r="K129" s="29" t="s">
        <v>638</v>
      </c>
      <c r="L129" s="29" t="s">
        <v>639</v>
      </c>
      <c r="M129" s="29" t="s">
        <v>820</v>
      </c>
      <c r="N129" s="29" t="s">
        <v>613</v>
      </c>
      <c r="O129" s="29" t="s">
        <v>821</v>
      </c>
      <c r="P129" s="29" t="s">
        <v>672</v>
      </c>
      <c r="Q129" s="38"/>
    </row>
    <row r="130" s="18" customFormat="1" spans="1:17">
      <c r="A130" s="28"/>
      <c r="B130" s="29"/>
      <c r="C130" s="29"/>
      <c r="D130" s="29"/>
      <c r="E130" s="29"/>
      <c r="F130" s="29"/>
      <c r="G130" s="30"/>
      <c r="H130" s="30"/>
      <c r="I130" s="30"/>
      <c r="J130" s="29"/>
      <c r="K130" s="29" t="s">
        <v>634</v>
      </c>
      <c r="L130" s="29" t="s">
        <v>635</v>
      </c>
      <c r="M130" s="29" t="s">
        <v>822</v>
      </c>
      <c r="N130" s="29" t="s">
        <v>618</v>
      </c>
      <c r="O130" s="29" t="s">
        <v>657</v>
      </c>
      <c r="P130" s="29" t="s">
        <v>624</v>
      </c>
      <c r="Q130" s="38"/>
    </row>
    <row r="131" s="18" customFormat="1" ht="54" spans="1:17">
      <c r="A131" s="28"/>
      <c r="B131" s="29"/>
      <c r="C131" s="29"/>
      <c r="D131" s="29"/>
      <c r="E131" s="29"/>
      <c r="F131" s="29"/>
      <c r="G131" s="30"/>
      <c r="H131" s="30"/>
      <c r="I131" s="30"/>
      <c r="J131" s="29"/>
      <c r="K131" s="29" t="s">
        <v>625</v>
      </c>
      <c r="L131" s="29" t="s">
        <v>631</v>
      </c>
      <c r="M131" s="29" t="s">
        <v>823</v>
      </c>
      <c r="N131" s="29" t="s">
        <v>628</v>
      </c>
      <c r="O131" s="29" t="s">
        <v>629</v>
      </c>
      <c r="P131" s="29"/>
      <c r="Q131" s="38"/>
    </row>
    <row r="132" s="18" customFormat="1" ht="32.4" spans="1:17">
      <c r="A132" s="28"/>
      <c r="B132" s="29"/>
      <c r="C132" s="29" t="s">
        <v>512</v>
      </c>
      <c r="D132" s="29" t="s">
        <v>602</v>
      </c>
      <c r="E132" s="29" t="s">
        <v>824</v>
      </c>
      <c r="F132" s="29" t="s">
        <v>825</v>
      </c>
      <c r="G132" s="30" t="s">
        <v>270</v>
      </c>
      <c r="H132" s="30" t="s">
        <v>270</v>
      </c>
      <c r="I132" s="30"/>
      <c r="J132" s="29" t="s">
        <v>826</v>
      </c>
      <c r="K132" s="29" t="s">
        <v>625</v>
      </c>
      <c r="L132" s="29" t="s">
        <v>631</v>
      </c>
      <c r="M132" s="29" t="s">
        <v>827</v>
      </c>
      <c r="N132" s="29" t="s">
        <v>628</v>
      </c>
      <c r="O132" s="29" t="s">
        <v>629</v>
      </c>
      <c r="P132" s="29"/>
      <c r="Q132" s="38"/>
    </row>
    <row r="133" s="18" customFormat="1" spans="1:17">
      <c r="A133" s="28"/>
      <c r="B133" s="29"/>
      <c r="C133" s="29"/>
      <c r="D133" s="29"/>
      <c r="E133" s="29"/>
      <c r="F133" s="29"/>
      <c r="G133" s="30"/>
      <c r="H133" s="30"/>
      <c r="I133" s="30"/>
      <c r="J133" s="29"/>
      <c r="K133" s="29" t="s">
        <v>606</v>
      </c>
      <c r="L133" s="29" t="s">
        <v>607</v>
      </c>
      <c r="M133" s="29" t="s">
        <v>828</v>
      </c>
      <c r="N133" s="29" t="s">
        <v>613</v>
      </c>
      <c r="O133" s="29" t="s">
        <v>829</v>
      </c>
      <c r="P133" s="29" t="s">
        <v>696</v>
      </c>
      <c r="Q133" s="38"/>
    </row>
    <row r="134" s="18" customFormat="1" spans="1:17">
      <c r="A134" s="28"/>
      <c r="B134" s="29"/>
      <c r="C134" s="29"/>
      <c r="D134" s="29"/>
      <c r="E134" s="29"/>
      <c r="F134" s="29"/>
      <c r="G134" s="30"/>
      <c r="H134" s="30"/>
      <c r="I134" s="30"/>
      <c r="J134" s="29"/>
      <c r="K134" s="29" t="s">
        <v>606</v>
      </c>
      <c r="L134" s="29" t="s">
        <v>616</v>
      </c>
      <c r="M134" s="29" t="s">
        <v>830</v>
      </c>
      <c r="N134" s="29" t="s">
        <v>618</v>
      </c>
      <c r="O134" s="29" t="s">
        <v>732</v>
      </c>
      <c r="P134" s="29" t="s">
        <v>624</v>
      </c>
      <c r="Q134" s="38"/>
    </row>
    <row r="135" s="18" customFormat="1" spans="1:17">
      <c r="A135" s="28"/>
      <c r="B135" s="29"/>
      <c r="C135" s="29"/>
      <c r="D135" s="29"/>
      <c r="E135" s="29"/>
      <c r="F135" s="29"/>
      <c r="G135" s="30"/>
      <c r="H135" s="30"/>
      <c r="I135" s="30"/>
      <c r="J135" s="29"/>
      <c r="K135" s="29" t="s">
        <v>606</v>
      </c>
      <c r="L135" s="29" t="s">
        <v>616</v>
      </c>
      <c r="M135" s="29" t="s">
        <v>617</v>
      </c>
      <c r="N135" s="29" t="s">
        <v>609</v>
      </c>
      <c r="O135" s="29" t="s">
        <v>831</v>
      </c>
      <c r="P135" s="29" t="s">
        <v>832</v>
      </c>
      <c r="Q135" s="38"/>
    </row>
    <row r="136" s="18" customFormat="1" spans="1:17">
      <c r="A136" s="28"/>
      <c r="B136" s="29"/>
      <c r="C136" s="29"/>
      <c r="D136" s="29"/>
      <c r="E136" s="29"/>
      <c r="F136" s="29"/>
      <c r="G136" s="30"/>
      <c r="H136" s="30"/>
      <c r="I136" s="30"/>
      <c r="J136" s="29"/>
      <c r="K136" s="29" t="s">
        <v>638</v>
      </c>
      <c r="L136" s="29" t="s">
        <v>639</v>
      </c>
      <c r="M136" s="29" t="s">
        <v>833</v>
      </c>
      <c r="N136" s="29" t="s">
        <v>613</v>
      </c>
      <c r="O136" s="29" t="s">
        <v>641</v>
      </c>
      <c r="P136" s="29" t="s">
        <v>672</v>
      </c>
      <c r="Q136" s="38"/>
    </row>
    <row r="137" s="18" customFormat="1" spans="1:17">
      <c r="A137" s="28"/>
      <c r="B137" s="29"/>
      <c r="C137" s="29"/>
      <c r="D137" s="29"/>
      <c r="E137" s="29"/>
      <c r="F137" s="29"/>
      <c r="G137" s="30"/>
      <c r="H137" s="30"/>
      <c r="I137" s="30"/>
      <c r="J137" s="29"/>
      <c r="K137" s="29" t="s">
        <v>634</v>
      </c>
      <c r="L137" s="29" t="s">
        <v>635</v>
      </c>
      <c r="M137" s="29" t="s">
        <v>834</v>
      </c>
      <c r="N137" s="29" t="s">
        <v>618</v>
      </c>
      <c r="O137" s="29" t="s">
        <v>657</v>
      </c>
      <c r="P137" s="29" t="s">
        <v>624</v>
      </c>
      <c r="Q137" s="38"/>
    </row>
    <row r="138" s="18" customFormat="1" spans="1:17">
      <c r="A138" s="28"/>
      <c r="B138" s="29"/>
      <c r="C138" s="29" t="s">
        <v>835</v>
      </c>
      <c r="D138" s="29" t="s">
        <v>602</v>
      </c>
      <c r="E138" s="29" t="s">
        <v>836</v>
      </c>
      <c r="F138" s="29" t="s">
        <v>837</v>
      </c>
      <c r="G138" s="30" t="s">
        <v>272</v>
      </c>
      <c r="H138" s="30" t="s">
        <v>272</v>
      </c>
      <c r="I138" s="30"/>
      <c r="J138" s="29" t="s">
        <v>838</v>
      </c>
      <c r="K138" s="29" t="s">
        <v>625</v>
      </c>
      <c r="L138" s="29" t="s">
        <v>631</v>
      </c>
      <c r="M138" s="29" t="s">
        <v>839</v>
      </c>
      <c r="N138" s="29" t="s">
        <v>628</v>
      </c>
      <c r="O138" s="29" t="s">
        <v>629</v>
      </c>
      <c r="P138" s="29"/>
      <c r="Q138" s="38"/>
    </row>
    <row r="139" s="18" customFormat="1" spans="1:17">
      <c r="A139" s="28"/>
      <c r="B139" s="29"/>
      <c r="C139" s="29"/>
      <c r="D139" s="29"/>
      <c r="E139" s="29"/>
      <c r="F139" s="29"/>
      <c r="G139" s="30"/>
      <c r="H139" s="30"/>
      <c r="I139" s="30"/>
      <c r="J139" s="29"/>
      <c r="K139" s="29" t="s">
        <v>606</v>
      </c>
      <c r="L139" s="29" t="s">
        <v>621</v>
      </c>
      <c r="M139" s="29" t="s">
        <v>840</v>
      </c>
      <c r="N139" s="29" t="s">
        <v>618</v>
      </c>
      <c r="O139" s="29" t="s">
        <v>657</v>
      </c>
      <c r="P139" s="29" t="s">
        <v>624</v>
      </c>
      <c r="Q139" s="38"/>
    </row>
    <row r="140" s="18" customFormat="1" spans="1:17">
      <c r="A140" s="28"/>
      <c r="B140" s="29"/>
      <c r="C140" s="29"/>
      <c r="D140" s="29"/>
      <c r="E140" s="29"/>
      <c r="F140" s="29"/>
      <c r="G140" s="30"/>
      <c r="H140" s="30"/>
      <c r="I140" s="30"/>
      <c r="J140" s="29"/>
      <c r="K140" s="29" t="s">
        <v>606</v>
      </c>
      <c r="L140" s="29" t="s">
        <v>616</v>
      </c>
      <c r="M140" s="29" t="s">
        <v>841</v>
      </c>
      <c r="N140" s="29" t="s">
        <v>618</v>
      </c>
      <c r="O140" s="29" t="s">
        <v>842</v>
      </c>
      <c r="P140" s="29" t="s">
        <v>649</v>
      </c>
      <c r="Q140" s="38"/>
    </row>
    <row r="141" s="18" customFormat="1" spans="1:17">
      <c r="A141" s="28"/>
      <c r="B141" s="29"/>
      <c r="C141" s="29"/>
      <c r="D141" s="29"/>
      <c r="E141" s="29"/>
      <c r="F141" s="29"/>
      <c r="G141" s="30"/>
      <c r="H141" s="30"/>
      <c r="I141" s="30"/>
      <c r="J141" s="29"/>
      <c r="K141" s="29" t="s">
        <v>606</v>
      </c>
      <c r="L141" s="29" t="s">
        <v>607</v>
      </c>
      <c r="M141" s="29" t="s">
        <v>843</v>
      </c>
      <c r="N141" s="29" t="s">
        <v>609</v>
      </c>
      <c r="O141" s="29" t="s">
        <v>610</v>
      </c>
      <c r="P141" s="29" t="s">
        <v>611</v>
      </c>
      <c r="Q141" s="38"/>
    </row>
    <row r="142" s="18" customFormat="1" spans="1:17">
      <c r="A142" s="28"/>
      <c r="B142" s="29"/>
      <c r="C142" s="29"/>
      <c r="D142" s="29"/>
      <c r="E142" s="29"/>
      <c r="F142" s="29"/>
      <c r="G142" s="30"/>
      <c r="H142" s="30"/>
      <c r="I142" s="30"/>
      <c r="J142" s="29"/>
      <c r="K142" s="29" t="s">
        <v>638</v>
      </c>
      <c r="L142" s="29" t="s">
        <v>639</v>
      </c>
      <c r="M142" s="29" t="s">
        <v>844</v>
      </c>
      <c r="N142" s="29" t="s">
        <v>609</v>
      </c>
      <c r="O142" s="29" t="s">
        <v>791</v>
      </c>
      <c r="P142" s="29" t="s">
        <v>655</v>
      </c>
      <c r="Q142" s="38"/>
    </row>
    <row r="143" s="18" customFormat="1" spans="1:17">
      <c r="A143" s="28"/>
      <c r="B143" s="29"/>
      <c r="C143" s="29"/>
      <c r="D143" s="29"/>
      <c r="E143" s="29"/>
      <c r="F143" s="29"/>
      <c r="G143" s="30"/>
      <c r="H143" s="30"/>
      <c r="I143" s="30"/>
      <c r="J143" s="29"/>
      <c r="K143" s="29" t="s">
        <v>634</v>
      </c>
      <c r="L143" s="29" t="s">
        <v>635</v>
      </c>
      <c r="M143" s="29" t="s">
        <v>845</v>
      </c>
      <c r="N143" s="29" t="s">
        <v>618</v>
      </c>
      <c r="O143" s="29" t="s">
        <v>657</v>
      </c>
      <c r="P143" s="29" t="s">
        <v>624</v>
      </c>
      <c r="Q143" s="38"/>
    </row>
    <row r="144" s="18" customFormat="1" spans="1:17">
      <c r="A144" s="28"/>
      <c r="B144" s="29"/>
      <c r="C144" s="29" t="s">
        <v>846</v>
      </c>
      <c r="D144" s="29" t="s">
        <v>602</v>
      </c>
      <c r="E144" s="29" t="s">
        <v>836</v>
      </c>
      <c r="F144" s="29" t="s">
        <v>837</v>
      </c>
      <c r="G144" s="30" t="s">
        <v>145</v>
      </c>
      <c r="H144" s="30" t="s">
        <v>145</v>
      </c>
      <c r="I144" s="30"/>
      <c r="J144" s="29" t="s">
        <v>847</v>
      </c>
      <c r="K144" s="29" t="s">
        <v>606</v>
      </c>
      <c r="L144" s="29" t="s">
        <v>607</v>
      </c>
      <c r="M144" s="29" t="s">
        <v>843</v>
      </c>
      <c r="N144" s="29" t="s">
        <v>609</v>
      </c>
      <c r="O144" s="29" t="s">
        <v>695</v>
      </c>
      <c r="P144" s="29" t="s">
        <v>696</v>
      </c>
      <c r="Q144" s="38"/>
    </row>
    <row r="145" s="18" customFormat="1" spans="1:17">
      <c r="A145" s="28"/>
      <c r="B145" s="29"/>
      <c r="C145" s="29"/>
      <c r="D145" s="29"/>
      <c r="E145" s="29"/>
      <c r="F145" s="29"/>
      <c r="G145" s="30"/>
      <c r="H145" s="30"/>
      <c r="I145" s="30"/>
      <c r="J145" s="29"/>
      <c r="K145" s="29" t="s">
        <v>606</v>
      </c>
      <c r="L145" s="29" t="s">
        <v>621</v>
      </c>
      <c r="M145" s="29" t="s">
        <v>848</v>
      </c>
      <c r="N145" s="29" t="s">
        <v>618</v>
      </c>
      <c r="O145" s="29" t="s">
        <v>657</v>
      </c>
      <c r="P145" s="29" t="s">
        <v>624</v>
      </c>
      <c r="Q145" s="38"/>
    </row>
    <row r="146" s="18" customFormat="1" spans="1:17">
      <c r="A146" s="28"/>
      <c r="B146" s="29"/>
      <c r="C146" s="29"/>
      <c r="D146" s="29"/>
      <c r="E146" s="29"/>
      <c r="F146" s="29"/>
      <c r="G146" s="30"/>
      <c r="H146" s="30"/>
      <c r="I146" s="30"/>
      <c r="J146" s="29"/>
      <c r="K146" s="29" t="s">
        <v>606</v>
      </c>
      <c r="L146" s="29" t="s">
        <v>616</v>
      </c>
      <c r="M146" s="29" t="s">
        <v>841</v>
      </c>
      <c r="N146" s="29" t="s">
        <v>618</v>
      </c>
      <c r="O146" s="29" t="s">
        <v>702</v>
      </c>
      <c r="P146" s="29" t="s">
        <v>649</v>
      </c>
      <c r="Q146" s="38"/>
    </row>
    <row r="147" s="18" customFormat="1" spans="1:17">
      <c r="A147" s="28"/>
      <c r="B147" s="29"/>
      <c r="C147" s="29"/>
      <c r="D147" s="29"/>
      <c r="E147" s="29"/>
      <c r="F147" s="29"/>
      <c r="G147" s="30"/>
      <c r="H147" s="30"/>
      <c r="I147" s="30"/>
      <c r="J147" s="29"/>
      <c r="K147" s="29" t="s">
        <v>638</v>
      </c>
      <c r="L147" s="29" t="s">
        <v>639</v>
      </c>
      <c r="M147" s="29" t="s">
        <v>849</v>
      </c>
      <c r="N147" s="29" t="s">
        <v>609</v>
      </c>
      <c r="O147" s="29" t="s">
        <v>850</v>
      </c>
      <c r="P147" s="29" t="s">
        <v>851</v>
      </c>
      <c r="Q147" s="38"/>
    </row>
    <row r="148" s="18" customFormat="1" spans="1:17">
      <c r="A148" s="28"/>
      <c r="B148" s="29"/>
      <c r="C148" s="29"/>
      <c r="D148" s="29"/>
      <c r="E148" s="29"/>
      <c r="F148" s="29"/>
      <c r="G148" s="30"/>
      <c r="H148" s="30"/>
      <c r="I148" s="30"/>
      <c r="J148" s="29"/>
      <c r="K148" s="29" t="s">
        <v>634</v>
      </c>
      <c r="L148" s="29" t="s">
        <v>635</v>
      </c>
      <c r="M148" s="29" t="s">
        <v>852</v>
      </c>
      <c r="N148" s="29" t="s">
        <v>618</v>
      </c>
      <c r="O148" s="29" t="s">
        <v>657</v>
      </c>
      <c r="P148" s="29" t="s">
        <v>624</v>
      </c>
      <c r="Q148" s="38"/>
    </row>
    <row r="149" s="18" customFormat="1" spans="1:17">
      <c r="A149" s="28"/>
      <c r="B149" s="29"/>
      <c r="C149" s="29"/>
      <c r="D149" s="29"/>
      <c r="E149" s="29"/>
      <c r="F149" s="29"/>
      <c r="G149" s="30"/>
      <c r="H149" s="30"/>
      <c r="I149" s="30"/>
      <c r="J149" s="29"/>
      <c r="K149" s="29" t="s">
        <v>625</v>
      </c>
      <c r="L149" s="29" t="s">
        <v>631</v>
      </c>
      <c r="M149" s="29" t="s">
        <v>839</v>
      </c>
      <c r="N149" s="29" t="s">
        <v>628</v>
      </c>
      <c r="O149" s="29" t="s">
        <v>629</v>
      </c>
      <c r="P149" s="29"/>
      <c r="Q149" s="38"/>
    </row>
    <row r="150" s="18" customFormat="1" spans="1:17">
      <c r="A150" s="28"/>
      <c r="B150" s="29"/>
      <c r="C150" s="29" t="s">
        <v>515</v>
      </c>
      <c r="D150" s="29" t="s">
        <v>602</v>
      </c>
      <c r="E150" s="29" t="s">
        <v>853</v>
      </c>
      <c r="F150" s="29" t="s">
        <v>854</v>
      </c>
      <c r="G150" s="30" t="s">
        <v>275</v>
      </c>
      <c r="H150" s="30" t="s">
        <v>275</v>
      </c>
      <c r="I150" s="30"/>
      <c r="J150" s="29" t="s">
        <v>855</v>
      </c>
      <c r="K150" s="29" t="s">
        <v>638</v>
      </c>
      <c r="L150" s="29" t="s">
        <v>639</v>
      </c>
      <c r="M150" s="29" t="s">
        <v>856</v>
      </c>
      <c r="N150" s="29" t="s">
        <v>613</v>
      </c>
      <c r="O150" s="29" t="s">
        <v>857</v>
      </c>
      <c r="P150" s="29" t="s">
        <v>858</v>
      </c>
      <c r="Q150" s="38"/>
    </row>
    <row r="151" s="18" customFormat="1" ht="32.4" spans="1:17">
      <c r="A151" s="28"/>
      <c r="B151" s="29"/>
      <c r="C151" s="29"/>
      <c r="D151" s="29"/>
      <c r="E151" s="29"/>
      <c r="F151" s="29"/>
      <c r="G151" s="30"/>
      <c r="H151" s="30"/>
      <c r="I151" s="30"/>
      <c r="J151" s="29"/>
      <c r="K151" s="29" t="s">
        <v>634</v>
      </c>
      <c r="L151" s="29" t="s">
        <v>635</v>
      </c>
      <c r="M151" s="29" t="s">
        <v>859</v>
      </c>
      <c r="N151" s="29" t="s">
        <v>618</v>
      </c>
      <c r="O151" s="29" t="s">
        <v>657</v>
      </c>
      <c r="P151" s="29" t="s">
        <v>624</v>
      </c>
      <c r="Q151" s="38"/>
    </row>
    <row r="152" s="18" customFormat="1" ht="27" customHeight="1" spans="1:17">
      <c r="A152" s="28"/>
      <c r="B152" s="29"/>
      <c r="C152" s="29"/>
      <c r="D152" s="29"/>
      <c r="E152" s="29"/>
      <c r="F152" s="29"/>
      <c r="G152" s="30"/>
      <c r="H152" s="30"/>
      <c r="I152" s="30"/>
      <c r="J152" s="29"/>
      <c r="K152" s="29" t="s">
        <v>625</v>
      </c>
      <c r="L152" s="29" t="s">
        <v>631</v>
      </c>
      <c r="M152" s="29" t="s">
        <v>860</v>
      </c>
      <c r="N152" s="29" t="s">
        <v>628</v>
      </c>
      <c r="O152" s="29" t="s">
        <v>629</v>
      </c>
      <c r="P152" s="29"/>
      <c r="Q152" s="38"/>
    </row>
    <row r="153" s="18" customFormat="1" ht="21.6" spans="1:17">
      <c r="A153" s="28"/>
      <c r="B153" s="29"/>
      <c r="C153" s="29"/>
      <c r="D153" s="29"/>
      <c r="E153" s="29"/>
      <c r="F153" s="29"/>
      <c r="G153" s="30"/>
      <c r="H153" s="30"/>
      <c r="I153" s="30"/>
      <c r="J153" s="29"/>
      <c r="K153" s="29" t="s">
        <v>606</v>
      </c>
      <c r="L153" s="29" t="s">
        <v>607</v>
      </c>
      <c r="M153" s="29" t="s">
        <v>861</v>
      </c>
      <c r="N153" s="29" t="s">
        <v>609</v>
      </c>
      <c r="O153" s="29" t="s">
        <v>862</v>
      </c>
      <c r="P153" s="29" t="s">
        <v>727</v>
      </c>
      <c r="Q153" s="38"/>
    </row>
    <row r="154" s="18" customFormat="1" spans="1:17">
      <c r="A154" s="28"/>
      <c r="B154" s="29"/>
      <c r="C154" s="29"/>
      <c r="D154" s="29"/>
      <c r="E154" s="29"/>
      <c r="F154" s="29"/>
      <c r="G154" s="30"/>
      <c r="H154" s="30"/>
      <c r="I154" s="30"/>
      <c r="J154" s="29"/>
      <c r="K154" s="29" t="s">
        <v>606</v>
      </c>
      <c r="L154" s="29" t="s">
        <v>616</v>
      </c>
      <c r="M154" s="29" t="s">
        <v>711</v>
      </c>
      <c r="N154" s="29" t="s">
        <v>618</v>
      </c>
      <c r="O154" s="29" t="s">
        <v>664</v>
      </c>
      <c r="P154" s="29" t="s">
        <v>649</v>
      </c>
      <c r="Q154" s="38"/>
    </row>
    <row r="155" s="18" customFormat="1" spans="1:17">
      <c r="A155" s="28"/>
      <c r="B155" s="29"/>
      <c r="C155" s="29"/>
      <c r="D155" s="29"/>
      <c r="E155" s="29"/>
      <c r="F155" s="29"/>
      <c r="G155" s="30"/>
      <c r="H155" s="30"/>
      <c r="I155" s="30"/>
      <c r="J155" s="29"/>
      <c r="K155" s="29" t="s">
        <v>606</v>
      </c>
      <c r="L155" s="29" t="s">
        <v>621</v>
      </c>
      <c r="M155" s="29" t="s">
        <v>863</v>
      </c>
      <c r="N155" s="29" t="s">
        <v>609</v>
      </c>
      <c r="O155" s="29" t="s">
        <v>623</v>
      </c>
      <c r="P155" s="29" t="s">
        <v>624</v>
      </c>
      <c r="Q155" s="38"/>
    </row>
    <row r="156" s="18" customFormat="1" spans="1:17">
      <c r="A156" s="28"/>
      <c r="B156" s="29"/>
      <c r="C156" s="29" t="s">
        <v>517</v>
      </c>
      <c r="D156" s="29" t="s">
        <v>602</v>
      </c>
      <c r="E156" s="29" t="s">
        <v>864</v>
      </c>
      <c r="F156" s="29" t="s">
        <v>865</v>
      </c>
      <c r="G156" s="30" t="s">
        <v>277</v>
      </c>
      <c r="H156" s="30" t="s">
        <v>277</v>
      </c>
      <c r="I156" s="30"/>
      <c r="J156" s="29" t="s">
        <v>866</v>
      </c>
      <c r="K156" s="29" t="s">
        <v>638</v>
      </c>
      <c r="L156" s="29" t="s">
        <v>639</v>
      </c>
      <c r="M156" s="29" t="s">
        <v>867</v>
      </c>
      <c r="N156" s="29" t="s">
        <v>613</v>
      </c>
      <c r="O156" s="29" t="s">
        <v>868</v>
      </c>
      <c r="P156" s="29" t="s">
        <v>851</v>
      </c>
      <c r="Q156" s="38"/>
    </row>
    <row r="157" s="18" customFormat="1" spans="1:17">
      <c r="A157" s="28"/>
      <c r="B157" s="29"/>
      <c r="C157" s="29"/>
      <c r="D157" s="29"/>
      <c r="E157" s="29"/>
      <c r="F157" s="29"/>
      <c r="G157" s="30"/>
      <c r="H157" s="30"/>
      <c r="I157" s="30"/>
      <c r="J157" s="29"/>
      <c r="K157" s="29" t="s">
        <v>638</v>
      </c>
      <c r="L157" s="29" t="s">
        <v>639</v>
      </c>
      <c r="M157" s="29" t="s">
        <v>869</v>
      </c>
      <c r="N157" s="29" t="s">
        <v>613</v>
      </c>
      <c r="O157" s="29" t="s">
        <v>870</v>
      </c>
      <c r="P157" s="29" t="s">
        <v>672</v>
      </c>
      <c r="Q157" s="38"/>
    </row>
    <row r="158" s="18" customFormat="1" spans="1:17">
      <c r="A158" s="28"/>
      <c r="B158" s="29"/>
      <c r="C158" s="29"/>
      <c r="D158" s="29"/>
      <c r="E158" s="29"/>
      <c r="F158" s="29"/>
      <c r="G158" s="30"/>
      <c r="H158" s="30"/>
      <c r="I158" s="30"/>
      <c r="J158" s="29"/>
      <c r="K158" s="29" t="s">
        <v>625</v>
      </c>
      <c r="L158" s="29" t="s">
        <v>631</v>
      </c>
      <c r="M158" s="29" t="s">
        <v>871</v>
      </c>
      <c r="N158" s="29" t="s">
        <v>628</v>
      </c>
      <c r="O158" s="29" t="s">
        <v>629</v>
      </c>
      <c r="P158" s="29"/>
      <c r="Q158" s="38"/>
    </row>
    <row r="159" s="18" customFormat="1" spans="1:17">
      <c r="A159" s="28"/>
      <c r="B159" s="29"/>
      <c r="C159" s="29"/>
      <c r="D159" s="29"/>
      <c r="E159" s="29"/>
      <c r="F159" s="29"/>
      <c r="G159" s="30"/>
      <c r="H159" s="30"/>
      <c r="I159" s="30"/>
      <c r="J159" s="29"/>
      <c r="K159" s="29" t="s">
        <v>625</v>
      </c>
      <c r="L159" s="29" t="s">
        <v>631</v>
      </c>
      <c r="M159" s="29" t="s">
        <v>872</v>
      </c>
      <c r="N159" s="29" t="s">
        <v>628</v>
      </c>
      <c r="O159" s="29" t="s">
        <v>629</v>
      </c>
      <c r="P159" s="29"/>
      <c r="Q159" s="38"/>
    </row>
    <row r="160" s="18" customFormat="1" spans="1:17">
      <c r="A160" s="28"/>
      <c r="B160" s="29"/>
      <c r="C160" s="29"/>
      <c r="D160" s="29"/>
      <c r="E160" s="29"/>
      <c r="F160" s="29"/>
      <c r="G160" s="30"/>
      <c r="H160" s="30"/>
      <c r="I160" s="30"/>
      <c r="J160" s="29"/>
      <c r="K160" s="29" t="s">
        <v>625</v>
      </c>
      <c r="L160" s="29" t="s">
        <v>626</v>
      </c>
      <c r="M160" s="29" t="s">
        <v>873</v>
      </c>
      <c r="N160" s="29" t="s">
        <v>628</v>
      </c>
      <c r="O160" s="29" t="s">
        <v>629</v>
      </c>
      <c r="P160" s="29"/>
      <c r="Q160" s="38"/>
    </row>
    <row r="161" s="18" customFormat="1" spans="1:17">
      <c r="A161" s="28"/>
      <c r="B161" s="29"/>
      <c r="C161" s="29"/>
      <c r="D161" s="29"/>
      <c r="E161" s="29"/>
      <c r="F161" s="29"/>
      <c r="G161" s="30"/>
      <c r="H161" s="30"/>
      <c r="I161" s="30"/>
      <c r="J161" s="29"/>
      <c r="K161" s="29" t="s">
        <v>625</v>
      </c>
      <c r="L161" s="29" t="s">
        <v>626</v>
      </c>
      <c r="M161" s="29" t="s">
        <v>874</v>
      </c>
      <c r="N161" s="29" t="s">
        <v>628</v>
      </c>
      <c r="O161" s="29" t="s">
        <v>629</v>
      </c>
      <c r="P161" s="29"/>
      <c r="Q161" s="38"/>
    </row>
    <row r="162" s="18" customFormat="1" spans="1:17">
      <c r="A162" s="28"/>
      <c r="B162" s="29"/>
      <c r="C162" s="29"/>
      <c r="D162" s="29"/>
      <c r="E162" s="29"/>
      <c r="F162" s="29"/>
      <c r="G162" s="30"/>
      <c r="H162" s="30"/>
      <c r="I162" s="30"/>
      <c r="J162" s="29"/>
      <c r="K162" s="29" t="s">
        <v>606</v>
      </c>
      <c r="L162" s="29" t="s">
        <v>621</v>
      </c>
      <c r="M162" s="29" t="s">
        <v>875</v>
      </c>
      <c r="N162" s="29" t="s">
        <v>618</v>
      </c>
      <c r="O162" s="29" t="s">
        <v>664</v>
      </c>
      <c r="P162" s="29" t="s">
        <v>637</v>
      </c>
      <c r="Q162" s="38"/>
    </row>
    <row r="163" s="18" customFormat="1" spans="1:17">
      <c r="A163" s="28"/>
      <c r="B163" s="29"/>
      <c r="C163" s="29"/>
      <c r="D163" s="29"/>
      <c r="E163" s="29"/>
      <c r="F163" s="29"/>
      <c r="G163" s="30"/>
      <c r="H163" s="30"/>
      <c r="I163" s="30"/>
      <c r="J163" s="29"/>
      <c r="K163" s="29" t="s">
        <v>606</v>
      </c>
      <c r="L163" s="29" t="s">
        <v>621</v>
      </c>
      <c r="M163" s="29" t="s">
        <v>876</v>
      </c>
      <c r="N163" s="29" t="s">
        <v>613</v>
      </c>
      <c r="O163" s="29" t="s">
        <v>877</v>
      </c>
      <c r="P163" s="29" t="s">
        <v>878</v>
      </c>
      <c r="Q163" s="38"/>
    </row>
    <row r="164" s="18" customFormat="1" spans="1:17">
      <c r="A164" s="28"/>
      <c r="B164" s="29"/>
      <c r="C164" s="29"/>
      <c r="D164" s="29"/>
      <c r="E164" s="29"/>
      <c r="F164" s="29"/>
      <c r="G164" s="30"/>
      <c r="H164" s="30"/>
      <c r="I164" s="30"/>
      <c r="J164" s="29"/>
      <c r="K164" s="29" t="s">
        <v>606</v>
      </c>
      <c r="L164" s="29" t="s">
        <v>621</v>
      </c>
      <c r="M164" s="29" t="s">
        <v>879</v>
      </c>
      <c r="N164" s="29" t="s">
        <v>609</v>
      </c>
      <c r="O164" s="29" t="s">
        <v>623</v>
      </c>
      <c r="P164" s="29" t="s">
        <v>624</v>
      </c>
      <c r="Q164" s="38"/>
    </row>
    <row r="165" s="18" customFormat="1" spans="1:17">
      <c r="A165" s="28"/>
      <c r="B165" s="29"/>
      <c r="C165" s="29"/>
      <c r="D165" s="29"/>
      <c r="E165" s="29"/>
      <c r="F165" s="29"/>
      <c r="G165" s="30"/>
      <c r="H165" s="30"/>
      <c r="I165" s="30"/>
      <c r="J165" s="29"/>
      <c r="K165" s="29" t="s">
        <v>606</v>
      </c>
      <c r="L165" s="29" t="s">
        <v>621</v>
      </c>
      <c r="M165" s="29" t="s">
        <v>880</v>
      </c>
      <c r="N165" s="29" t="s">
        <v>618</v>
      </c>
      <c r="O165" s="29" t="s">
        <v>657</v>
      </c>
      <c r="P165" s="29" t="s">
        <v>624</v>
      </c>
      <c r="Q165" s="38"/>
    </row>
    <row r="166" s="18" customFormat="1" spans="1:17">
      <c r="A166" s="28"/>
      <c r="B166" s="29"/>
      <c r="C166" s="29"/>
      <c r="D166" s="29"/>
      <c r="E166" s="29"/>
      <c r="F166" s="29"/>
      <c r="G166" s="30"/>
      <c r="H166" s="30"/>
      <c r="I166" s="30"/>
      <c r="J166" s="29"/>
      <c r="K166" s="29" t="s">
        <v>606</v>
      </c>
      <c r="L166" s="29" t="s">
        <v>621</v>
      </c>
      <c r="M166" s="29" t="s">
        <v>881</v>
      </c>
      <c r="N166" s="29" t="s">
        <v>618</v>
      </c>
      <c r="O166" s="29" t="s">
        <v>882</v>
      </c>
      <c r="P166" s="29" t="s">
        <v>624</v>
      </c>
      <c r="Q166" s="38"/>
    </row>
    <row r="167" s="18" customFormat="1" spans="1:17">
      <c r="A167" s="28"/>
      <c r="B167" s="29"/>
      <c r="C167" s="29"/>
      <c r="D167" s="29"/>
      <c r="E167" s="29"/>
      <c r="F167" s="29"/>
      <c r="G167" s="30"/>
      <c r="H167" s="30"/>
      <c r="I167" s="30"/>
      <c r="J167" s="29"/>
      <c r="K167" s="29" t="s">
        <v>606</v>
      </c>
      <c r="L167" s="29" t="s">
        <v>621</v>
      </c>
      <c r="M167" s="29" t="s">
        <v>883</v>
      </c>
      <c r="N167" s="29" t="s">
        <v>618</v>
      </c>
      <c r="O167" s="29" t="s">
        <v>884</v>
      </c>
      <c r="P167" s="29" t="s">
        <v>624</v>
      </c>
      <c r="Q167" s="38"/>
    </row>
    <row r="168" s="18" customFormat="1" spans="1:17">
      <c r="A168" s="28"/>
      <c r="B168" s="29"/>
      <c r="C168" s="29"/>
      <c r="D168" s="29"/>
      <c r="E168" s="29"/>
      <c r="F168" s="29"/>
      <c r="G168" s="30"/>
      <c r="H168" s="30"/>
      <c r="I168" s="30"/>
      <c r="J168" s="29"/>
      <c r="K168" s="29" t="s">
        <v>606</v>
      </c>
      <c r="L168" s="29" t="s">
        <v>616</v>
      </c>
      <c r="M168" s="29" t="s">
        <v>663</v>
      </c>
      <c r="N168" s="29" t="s">
        <v>618</v>
      </c>
      <c r="O168" s="29" t="s">
        <v>885</v>
      </c>
      <c r="P168" s="29" t="s">
        <v>886</v>
      </c>
      <c r="Q168" s="38"/>
    </row>
    <row r="169" s="18" customFormat="1" spans="1:17">
      <c r="A169" s="28"/>
      <c r="B169" s="29"/>
      <c r="C169" s="29"/>
      <c r="D169" s="29"/>
      <c r="E169" s="29"/>
      <c r="F169" s="29"/>
      <c r="G169" s="30"/>
      <c r="H169" s="30"/>
      <c r="I169" s="30"/>
      <c r="J169" s="29"/>
      <c r="K169" s="29" t="s">
        <v>606</v>
      </c>
      <c r="L169" s="29" t="s">
        <v>616</v>
      </c>
      <c r="M169" s="29" t="s">
        <v>887</v>
      </c>
      <c r="N169" s="29" t="s">
        <v>618</v>
      </c>
      <c r="O169" s="29" t="s">
        <v>888</v>
      </c>
      <c r="P169" s="29" t="s">
        <v>637</v>
      </c>
      <c r="Q169" s="38"/>
    </row>
    <row r="170" s="18" customFormat="1" spans="1:17">
      <c r="A170" s="28"/>
      <c r="B170" s="29"/>
      <c r="C170" s="29"/>
      <c r="D170" s="29"/>
      <c r="E170" s="29"/>
      <c r="F170" s="29"/>
      <c r="G170" s="30"/>
      <c r="H170" s="30"/>
      <c r="I170" s="30"/>
      <c r="J170" s="29"/>
      <c r="K170" s="29" t="s">
        <v>606</v>
      </c>
      <c r="L170" s="29" t="s">
        <v>616</v>
      </c>
      <c r="M170" s="29" t="s">
        <v>889</v>
      </c>
      <c r="N170" s="29" t="s">
        <v>618</v>
      </c>
      <c r="O170" s="29" t="s">
        <v>890</v>
      </c>
      <c r="P170" s="29" t="s">
        <v>891</v>
      </c>
      <c r="Q170" s="38"/>
    </row>
    <row r="171" s="18" customFormat="1" spans="1:17">
      <c r="A171" s="28"/>
      <c r="B171" s="29"/>
      <c r="C171" s="29"/>
      <c r="D171" s="29"/>
      <c r="E171" s="29"/>
      <c r="F171" s="29"/>
      <c r="G171" s="30"/>
      <c r="H171" s="30"/>
      <c r="I171" s="30"/>
      <c r="J171" s="29"/>
      <c r="K171" s="29" t="s">
        <v>606</v>
      </c>
      <c r="L171" s="29" t="s">
        <v>616</v>
      </c>
      <c r="M171" s="29" t="s">
        <v>892</v>
      </c>
      <c r="N171" s="29" t="s">
        <v>618</v>
      </c>
      <c r="O171" s="29" t="s">
        <v>893</v>
      </c>
      <c r="P171" s="29" t="s">
        <v>894</v>
      </c>
      <c r="Q171" s="38"/>
    </row>
    <row r="172" s="18" customFormat="1" spans="1:17">
      <c r="A172" s="28"/>
      <c r="B172" s="29"/>
      <c r="C172" s="29"/>
      <c r="D172" s="29"/>
      <c r="E172" s="29"/>
      <c r="F172" s="29"/>
      <c r="G172" s="30"/>
      <c r="H172" s="30"/>
      <c r="I172" s="30"/>
      <c r="J172" s="29"/>
      <c r="K172" s="29" t="s">
        <v>606</v>
      </c>
      <c r="L172" s="29" t="s">
        <v>607</v>
      </c>
      <c r="M172" s="29" t="s">
        <v>895</v>
      </c>
      <c r="N172" s="29" t="s">
        <v>613</v>
      </c>
      <c r="O172" s="29" t="s">
        <v>641</v>
      </c>
      <c r="P172" s="29" t="s">
        <v>679</v>
      </c>
      <c r="Q172" s="38"/>
    </row>
    <row r="173" s="18" customFormat="1" spans="1:17">
      <c r="A173" s="28"/>
      <c r="B173" s="29"/>
      <c r="C173" s="29"/>
      <c r="D173" s="29"/>
      <c r="E173" s="29"/>
      <c r="F173" s="29"/>
      <c r="G173" s="30"/>
      <c r="H173" s="30"/>
      <c r="I173" s="30"/>
      <c r="J173" s="29"/>
      <c r="K173" s="29" t="s">
        <v>606</v>
      </c>
      <c r="L173" s="29" t="s">
        <v>607</v>
      </c>
      <c r="M173" s="29" t="s">
        <v>896</v>
      </c>
      <c r="N173" s="29" t="s">
        <v>609</v>
      </c>
      <c r="O173" s="29" t="s">
        <v>610</v>
      </c>
      <c r="P173" s="29" t="s">
        <v>611</v>
      </c>
      <c r="Q173" s="38"/>
    </row>
    <row r="174" s="18" customFormat="1" spans="1:17">
      <c r="A174" s="28"/>
      <c r="B174" s="29"/>
      <c r="C174" s="29"/>
      <c r="D174" s="29"/>
      <c r="E174" s="29"/>
      <c r="F174" s="29"/>
      <c r="G174" s="30"/>
      <c r="H174" s="30"/>
      <c r="I174" s="30"/>
      <c r="J174" s="29"/>
      <c r="K174" s="29" t="s">
        <v>634</v>
      </c>
      <c r="L174" s="29" t="s">
        <v>635</v>
      </c>
      <c r="M174" s="29" t="s">
        <v>897</v>
      </c>
      <c r="N174" s="29" t="s">
        <v>613</v>
      </c>
      <c r="O174" s="29" t="s">
        <v>641</v>
      </c>
      <c r="P174" s="29" t="s">
        <v>898</v>
      </c>
      <c r="Q174" s="38"/>
    </row>
    <row r="175" s="18" customFormat="1" ht="21.6" spans="1:17">
      <c r="A175" s="28"/>
      <c r="B175" s="29"/>
      <c r="C175" s="29"/>
      <c r="D175" s="29"/>
      <c r="E175" s="29"/>
      <c r="F175" s="29"/>
      <c r="G175" s="30"/>
      <c r="H175" s="30"/>
      <c r="I175" s="30"/>
      <c r="J175" s="29"/>
      <c r="K175" s="29" t="s">
        <v>634</v>
      </c>
      <c r="L175" s="29" t="s">
        <v>635</v>
      </c>
      <c r="M175" s="29" t="s">
        <v>899</v>
      </c>
      <c r="N175" s="29" t="s">
        <v>618</v>
      </c>
      <c r="O175" s="29" t="s">
        <v>657</v>
      </c>
      <c r="P175" s="29" t="s">
        <v>624</v>
      </c>
      <c r="Q175" s="38"/>
    </row>
    <row r="176" s="18" customFormat="1" spans="1:17">
      <c r="A176" s="28"/>
      <c r="B176" s="29"/>
      <c r="C176" s="29" t="s">
        <v>520</v>
      </c>
      <c r="D176" s="29" t="s">
        <v>602</v>
      </c>
      <c r="E176" s="29" t="s">
        <v>864</v>
      </c>
      <c r="F176" s="29" t="s">
        <v>865</v>
      </c>
      <c r="G176" s="30" t="s">
        <v>279</v>
      </c>
      <c r="H176" s="30" t="s">
        <v>279</v>
      </c>
      <c r="I176" s="30"/>
      <c r="J176" s="29" t="s">
        <v>900</v>
      </c>
      <c r="K176" s="29" t="s">
        <v>638</v>
      </c>
      <c r="L176" s="29" t="s">
        <v>639</v>
      </c>
      <c r="M176" s="29" t="s">
        <v>901</v>
      </c>
      <c r="N176" s="29" t="s">
        <v>613</v>
      </c>
      <c r="O176" s="29" t="s">
        <v>695</v>
      </c>
      <c r="P176" s="29" t="s">
        <v>655</v>
      </c>
      <c r="Q176" s="38"/>
    </row>
    <row r="177" s="18" customFormat="1" ht="21.6" spans="1:17">
      <c r="A177" s="28"/>
      <c r="B177" s="29"/>
      <c r="C177" s="29"/>
      <c r="D177" s="29"/>
      <c r="E177" s="29"/>
      <c r="F177" s="29"/>
      <c r="G177" s="30"/>
      <c r="H177" s="30"/>
      <c r="I177" s="30"/>
      <c r="J177" s="29"/>
      <c r="K177" s="29" t="s">
        <v>625</v>
      </c>
      <c r="L177" s="29" t="s">
        <v>626</v>
      </c>
      <c r="M177" s="29" t="s">
        <v>902</v>
      </c>
      <c r="N177" s="29" t="s">
        <v>628</v>
      </c>
      <c r="O177" s="29" t="s">
        <v>629</v>
      </c>
      <c r="P177" s="29"/>
      <c r="Q177" s="38"/>
    </row>
    <row r="178" s="18" customFormat="1" spans="1:17">
      <c r="A178" s="28"/>
      <c r="B178" s="29"/>
      <c r="C178" s="29"/>
      <c r="D178" s="29"/>
      <c r="E178" s="29"/>
      <c r="F178" s="29"/>
      <c r="G178" s="30"/>
      <c r="H178" s="30"/>
      <c r="I178" s="30"/>
      <c r="J178" s="29"/>
      <c r="K178" s="29" t="s">
        <v>625</v>
      </c>
      <c r="L178" s="29" t="s">
        <v>631</v>
      </c>
      <c r="M178" s="29" t="s">
        <v>903</v>
      </c>
      <c r="N178" s="29" t="s">
        <v>628</v>
      </c>
      <c r="O178" s="29" t="s">
        <v>629</v>
      </c>
      <c r="P178" s="29"/>
      <c r="Q178" s="38"/>
    </row>
    <row r="179" s="18" customFormat="1" spans="1:17">
      <c r="A179" s="28"/>
      <c r="B179" s="29"/>
      <c r="C179" s="29"/>
      <c r="D179" s="29"/>
      <c r="E179" s="29"/>
      <c r="F179" s="29"/>
      <c r="G179" s="30"/>
      <c r="H179" s="30"/>
      <c r="I179" s="30"/>
      <c r="J179" s="29"/>
      <c r="K179" s="29" t="s">
        <v>634</v>
      </c>
      <c r="L179" s="29" t="s">
        <v>635</v>
      </c>
      <c r="M179" s="29" t="s">
        <v>904</v>
      </c>
      <c r="N179" s="29" t="s">
        <v>618</v>
      </c>
      <c r="O179" s="29" t="s">
        <v>657</v>
      </c>
      <c r="P179" s="29" t="s">
        <v>624</v>
      </c>
      <c r="Q179" s="38"/>
    </row>
    <row r="180" s="18" customFormat="1" spans="1:17">
      <c r="A180" s="28"/>
      <c r="B180" s="29"/>
      <c r="C180" s="29"/>
      <c r="D180" s="29"/>
      <c r="E180" s="29"/>
      <c r="F180" s="29"/>
      <c r="G180" s="30"/>
      <c r="H180" s="30"/>
      <c r="I180" s="30"/>
      <c r="J180" s="29"/>
      <c r="K180" s="29" t="s">
        <v>606</v>
      </c>
      <c r="L180" s="29" t="s">
        <v>616</v>
      </c>
      <c r="M180" s="29" t="s">
        <v>905</v>
      </c>
      <c r="N180" s="29" t="s">
        <v>618</v>
      </c>
      <c r="O180" s="29" t="s">
        <v>829</v>
      </c>
      <c r="P180" s="29" t="s">
        <v>906</v>
      </c>
      <c r="Q180" s="38"/>
    </row>
    <row r="181" s="18" customFormat="1" spans="1:17">
      <c r="A181" s="28"/>
      <c r="B181" s="29"/>
      <c r="C181" s="29"/>
      <c r="D181" s="29"/>
      <c r="E181" s="29"/>
      <c r="F181" s="29"/>
      <c r="G181" s="30"/>
      <c r="H181" s="30"/>
      <c r="I181" s="30"/>
      <c r="J181" s="29"/>
      <c r="K181" s="29" t="s">
        <v>606</v>
      </c>
      <c r="L181" s="29" t="s">
        <v>616</v>
      </c>
      <c r="M181" s="29" t="s">
        <v>907</v>
      </c>
      <c r="N181" s="29" t="s">
        <v>618</v>
      </c>
      <c r="O181" s="29" t="s">
        <v>908</v>
      </c>
      <c r="P181" s="29" t="s">
        <v>909</v>
      </c>
      <c r="Q181" s="38"/>
    </row>
    <row r="182" s="18" customFormat="1" spans="1:17">
      <c r="A182" s="28"/>
      <c r="B182" s="29"/>
      <c r="C182" s="29"/>
      <c r="D182" s="29"/>
      <c r="E182" s="29"/>
      <c r="F182" s="29"/>
      <c r="G182" s="30"/>
      <c r="H182" s="30"/>
      <c r="I182" s="30"/>
      <c r="J182" s="29"/>
      <c r="K182" s="29" t="s">
        <v>606</v>
      </c>
      <c r="L182" s="29" t="s">
        <v>621</v>
      </c>
      <c r="M182" s="29" t="s">
        <v>910</v>
      </c>
      <c r="N182" s="29" t="s">
        <v>609</v>
      </c>
      <c r="O182" s="29" t="s">
        <v>623</v>
      </c>
      <c r="P182" s="29" t="s">
        <v>624</v>
      </c>
      <c r="Q182" s="38"/>
    </row>
    <row r="183" s="18" customFormat="1" spans="1:17">
      <c r="A183" s="28"/>
      <c r="B183" s="29"/>
      <c r="C183" s="29"/>
      <c r="D183" s="29"/>
      <c r="E183" s="29"/>
      <c r="F183" s="29"/>
      <c r="G183" s="30"/>
      <c r="H183" s="30"/>
      <c r="I183" s="30"/>
      <c r="J183" s="29"/>
      <c r="K183" s="29" t="s">
        <v>606</v>
      </c>
      <c r="L183" s="29" t="s">
        <v>621</v>
      </c>
      <c r="M183" s="29" t="s">
        <v>911</v>
      </c>
      <c r="N183" s="29" t="s">
        <v>618</v>
      </c>
      <c r="O183" s="29" t="s">
        <v>912</v>
      </c>
      <c r="P183" s="29" t="s">
        <v>624</v>
      </c>
      <c r="Q183" s="38"/>
    </row>
    <row r="184" s="18" customFormat="1" spans="1:17">
      <c r="A184" s="28"/>
      <c r="B184" s="29"/>
      <c r="C184" s="29"/>
      <c r="D184" s="29"/>
      <c r="E184" s="29"/>
      <c r="F184" s="29"/>
      <c r="G184" s="30"/>
      <c r="H184" s="30"/>
      <c r="I184" s="30"/>
      <c r="J184" s="29"/>
      <c r="K184" s="29" t="s">
        <v>606</v>
      </c>
      <c r="L184" s="29" t="s">
        <v>607</v>
      </c>
      <c r="M184" s="29" t="s">
        <v>913</v>
      </c>
      <c r="N184" s="29" t="s">
        <v>613</v>
      </c>
      <c r="O184" s="29" t="s">
        <v>914</v>
      </c>
      <c r="P184" s="29" t="s">
        <v>615</v>
      </c>
      <c r="Q184" s="38"/>
    </row>
    <row r="185" s="18" customFormat="1" spans="1:17">
      <c r="A185" s="28"/>
      <c r="B185" s="29"/>
      <c r="C185" s="29" t="s">
        <v>522</v>
      </c>
      <c r="D185" s="29" t="s">
        <v>602</v>
      </c>
      <c r="E185" s="29" t="s">
        <v>915</v>
      </c>
      <c r="F185" s="29" t="s">
        <v>916</v>
      </c>
      <c r="G185" s="30" t="s">
        <v>281</v>
      </c>
      <c r="H185" s="30" t="s">
        <v>281</v>
      </c>
      <c r="I185" s="30"/>
      <c r="J185" s="29" t="s">
        <v>917</v>
      </c>
      <c r="K185" s="29" t="s">
        <v>606</v>
      </c>
      <c r="L185" s="29" t="s">
        <v>616</v>
      </c>
      <c r="M185" s="29" t="s">
        <v>918</v>
      </c>
      <c r="N185" s="29" t="s">
        <v>618</v>
      </c>
      <c r="O185" s="29" t="s">
        <v>664</v>
      </c>
      <c r="P185" s="29" t="s">
        <v>886</v>
      </c>
      <c r="Q185" s="38"/>
    </row>
    <row r="186" s="18" customFormat="1" spans="1:17">
      <c r="A186" s="28"/>
      <c r="B186" s="29"/>
      <c r="C186" s="29"/>
      <c r="D186" s="29"/>
      <c r="E186" s="29"/>
      <c r="F186" s="29"/>
      <c r="G186" s="30"/>
      <c r="H186" s="30"/>
      <c r="I186" s="30"/>
      <c r="J186" s="29"/>
      <c r="K186" s="29" t="s">
        <v>606</v>
      </c>
      <c r="L186" s="29" t="s">
        <v>616</v>
      </c>
      <c r="M186" s="29" t="s">
        <v>919</v>
      </c>
      <c r="N186" s="29" t="s">
        <v>618</v>
      </c>
      <c r="O186" s="29" t="s">
        <v>610</v>
      </c>
      <c r="P186" s="29" t="s">
        <v>682</v>
      </c>
      <c r="Q186" s="38"/>
    </row>
    <row r="187" s="18" customFormat="1" spans="1:17">
      <c r="A187" s="28"/>
      <c r="B187" s="29"/>
      <c r="C187" s="29"/>
      <c r="D187" s="29"/>
      <c r="E187" s="29"/>
      <c r="F187" s="29"/>
      <c r="G187" s="30"/>
      <c r="H187" s="30"/>
      <c r="I187" s="30"/>
      <c r="J187" s="29"/>
      <c r="K187" s="29" t="s">
        <v>606</v>
      </c>
      <c r="L187" s="29" t="s">
        <v>616</v>
      </c>
      <c r="M187" s="29" t="s">
        <v>920</v>
      </c>
      <c r="N187" s="29" t="s">
        <v>618</v>
      </c>
      <c r="O187" s="29" t="s">
        <v>921</v>
      </c>
      <c r="P187" s="29" t="s">
        <v>637</v>
      </c>
      <c r="Q187" s="38"/>
    </row>
    <row r="188" s="18" customFormat="1" spans="1:17">
      <c r="A188" s="28"/>
      <c r="B188" s="29"/>
      <c r="C188" s="29"/>
      <c r="D188" s="29"/>
      <c r="E188" s="29"/>
      <c r="F188" s="29"/>
      <c r="G188" s="30"/>
      <c r="H188" s="30"/>
      <c r="I188" s="30"/>
      <c r="J188" s="29"/>
      <c r="K188" s="29" t="s">
        <v>606</v>
      </c>
      <c r="L188" s="29" t="s">
        <v>621</v>
      </c>
      <c r="M188" s="29" t="s">
        <v>922</v>
      </c>
      <c r="N188" s="29" t="s">
        <v>628</v>
      </c>
      <c r="O188" s="29" t="s">
        <v>629</v>
      </c>
      <c r="P188" s="29"/>
      <c r="Q188" s="38"/>
    </row>
    <row r="189" s="18" customFormat="1" spans="1:17">
      <c r="A189" s="28"/>
      <c r="B189" s="29"/>
      <c r="C189" s="29"/>
      <c r="D189" s="29"/>
      <c r="E189" s="29"/>
      <c r="F189" s="29"/>
      <c r="G189" s="30"/>
      <c r="H189" s="30"/>
      <c r="I189" s="30"/>
      <c r="J189" s="29"/>
      <c r="K189" s="29" t="s">
        <v>606</v>
      </c>
      <c r="L189" s="29" t="s">
        <v>621</v>
      </c>
      <c r="M189" s="29" t="s">
        <v>923</v>
      </c>
      <c r="N189" s="29" t="s">
        <v>628</v>
      </c>
      <c r="O189" s="29" t="s">
        <v>629</v>
      </c>
      <c r="P189" s="29"/>
      <c r="Q189" s="38"/>
    </row>
    <row r="190" s="18" customFormat="1" spans="1:17">
      <c r="A190" s="28"/>
      <c r="B190" s="29"/>
      <c r="C190" s="29"/>
      <c r="D190" s="29"/>
      <c r="E190" s="29"/>
      <c r="F190" s="29"/>
      <c r="G190" s="30"/>
      <c r="H190" s="30"/>
      <c r="I190" s="30"/>
      <c r="J190" s="29"/>
      <c r="K190" s="29" t="s">
        <v>606</v>
      </c>
      <c r="L190" s="29" t="s">
        <v>607</v>
      </c>
      <c r="M190" s="29" t="s">
        <v>924</v>
      </c>
      <c r="N190" s="29" t="s">
        <v>613</v>
      </c>
      <c r="O190" s="29" t="s">
        <v>829</v>
      </c>
      <c r="P190" s="29" t="s">
        <v>670</v>
      </c>
      <c r="Q190" s="38"/>
    </row>
    <row r="191" s="18" customFormat="1" spans="1:17">
      <c r="A191" s="28"/>
      <c r="B191" s="29"/>
      <c r="C191" s="29"/>
      <c r="D191" s="29"/>
      <c r="E191" s="29"/>
      <c r="F191" s="29"/>
      <c r="G191" s="30"/>
      <c r="H191" s="30"/>
      <c r="I191" s="30"/>
      <c r="J191" s="29"/>
      <c r="K191" s="29" t="s">
        <v>606</v>
      </c>
      <c r="L191" s="29" t="s">
        <v>607</v>
      </c>
      <c r="M191" s="29" t="s">
        <v>925</v>
      </c>
      <c r="N191" s="29" t="s">
        <v>613</v>
      </c>
      <c r="O191" s="29" t="s">
        <v>829</v>
      </c>
      <c r="P191" s="29" t="s">
        <v>670</v>
      </c>
      <c r="Q191" s="38"/>
    </row>
    <row r="192" s="18" customFormat="1" spans="1:17">
      <c r="A192" s="28"/>
      <c r="B192" s="29"/>
      <c r="C192" s="29"/>
      <c r="D192" s="29"/>
      <c r="E192" s="29"/>
      <c r="F192" s="29"/>
      <c r="G192" s="30"/>
      <c r="H192" s="30"/>
      <c r="I192" s="30"/>
      <c r="J192" s="29"/>
      <c r="K192" s="29" t="s">
        <v>638</v>
      </c>
      <c r="L192" s="29" t="s">
        <v>639</v>
      </c>
      <c r="M192" s="29" t="s">
        <v>926</v>
      </c>
      <c r="N192" s="29" t="s">
        <v>613</v>
      </c>
      <c r="O192" s="29" t="s">
        <v>927</v>
      </c>
      <c r="P192" s="29" t="s">
        <v>672</v>
      </c>
      <c r="Q192" s="38"/>
    </row>
    <row r="193" s="18" customFormat="1" spans="1:17">
      <c r="A193" s="28"/>
      <c r="B193" s="29"/>
      <c r="C193" s="29"/>
      <c r="D193" s="29"/>
      <c r="E193" s="29"/>
      <c r="F193" s="29"/>
      <c r="G193" s="30"/>
      <c r="H193" s="30"/>
      <c r="I193" s="30"/>
      <c r="J193" s="29"/>
      <c r="K193" s="29" t="s">
        <v>634</v>
      </c>
      <c r="L193" s="29" t="s">
        <v>635</v>
      </c>
      <c r="M193" s="29" t="s">
        <v>928</v>
      </c>
      <c r="N193" s="29" t="s">
        <v>618</v>
      </c>
      <c r="O193" s="29" t="s">
        <v>657</v>
      </c>
      <c r="P193" s="29" t="s">
        <v>624</v>
      </c>
      <c r="Q193" s="38"/>
    </row>
    <row r="194" s="18" customFormat="1" ht="21.6" spans="1:17">
      <c r="A194" s="28"/>
      <c r="B194" s="29"/>
      <c r="C194" s="29"/>
      <c r="D194" s="29"/>
      <c r="E194" s="29"/>
      <c r="F194" s="29"/>
      <c r="G194" s="30"/>
      <c r="H194" s="30"/>
      <c r="I194" s="30"/>
      <c r="J194" s="29"/>
      <c r="K194" s="29" t="s">
        <v>625</v>
      </c>
      <c r="L194" s="29" t="s">
        <v>631</v>
      </c>
      <c r="M194" s="29" t="s">
        <v>929</v>
      </c>
      <c r="N194" s="29" t="s">
        <v>618</v>
      </c>
      <c r="O194" s="29" t="s">
        <v>669</v>
      </c>
      <c r="P194" s="29" t="s">
        <v>789</v>
      </c>
      <c r="Q194" s="38"/>
    </row>
    <row r="195" s="18" customFormat="1" ht="21.6" spans="1:17">
      <c r="A195" s="28"/>
      <c r="B195" s="29"/>
      <c r="C195" s="29" t="s">
        <v>525</v>
      </c>
      <c r="D195" s="29" t="s">
        <v>602</v>
      </c>
      <c r="E195" s="29" t="s">
        <v>915</v>
      </c>
      <c r="F195" s="29" t="s">
        <v>916</v>
      </c>
      <c r="G195" s="30" t="s">
        <v>153</v>
      </c>
      <c r="H195" s="30" t="s">
        <v>153</v>
      </c>
      <c r="I195" s="30"/>
      <c r="J195" s="29" t="s">
        <v>930</v>
      </c>
      <c r="K195" s="29" t="s">
        <v>606</v>
      </c>
      <c r="L195" s="29" t="s">
        <v>607</v>
      </c>
      <c r="M195" s="29" t="s">
        <v>931</v>
      </c>
      <c r="N195" s="29" t="s">
        <v>613</v>
      </c>
      <c r="O195" s="29" t="s">
        <v>610</v>
      </c>
      <c r="P195" s="29" t="s">
        <v>670</v>
      </c>
      <c r="Q195" s="38"/>
    </row>
    <row r="196" s="18" customFormat="1" ht="21.6" spans="1:17">
      <c r="A196" s="28"/>
      <c r="B196" s="29"/>
      <c r="C196" s="29"/>
      <c r="D196" s="29"/>
      <c r="E196" s="29"/>
      <c r="F196" s="29"/>
      <c r="G196" s="30"/>
      <c r="H196" s="30"/>
      <c r="I196" s="30"/>
      <c r="J196" s="29"/>
      <c r="K196" s="29" t="s">
        <v>606</v>
      </c>
      <c r="L196" s="29" t="s">
        <v>621</v>
      </c>
      <c r="M196" s="29" t="s">
        <v>932</v>
      </c>
      <c r="N196" s="29" t="s">
        <v>628</v>
      </c>
      <c r="O196" s="29" t="s">
        <v>629</v>
      </c>
      <c r="P196" s="29"/>
      <c r="Q196" s="38"/>
    </row>
    <row r="197" s="18" customFormat="1" ht="21.6" spans="1:17">
      <c r="A197" s="28"/>
      <c r="B197" s="29"/>
      <c r="C197" s="29"/>
      <c r="D197" s="29"/>
      <c r="E197" s="29"/>
      <c r="F197" s="29"/>
      <c r="G197" s="30"/>
      <c r="H197" s="30"/>
      <c r="I197" s="30"/>
      <c r="J197" s="29"/>
      <c r="K197" s="29" t="s">
        <v>606</v>
      </c>
      <c r="L197" s="29" t="s">
        <v>621</v>
      </c>
      <c r="M197" s="29" t="s">
        <v>933</v>
      </c>
      <c r="N197" s="29" t="s">
        <v>618</v>
      </c>
      <c r="O197" s="29" t="s">
        <v>657</v>
      </c>
      <c r="P197" s="29" t="s">
        <v>624</v>
      </c>
      <c r="Q197" s="38"/>
    </row>
    <row r="198" s="18" customFormat="1" spans="1:17">
      <c r="A198" s="28"/>
      <c r="B198" s="29"/>
      <c r="C198" s="29"/>
      <c r="D198" s="29"/>
      <c r="E198" s="29"/>
      <c r="F198" s="29"/>
      <c r="G198" s="30"/>
      <c r="H198" s="30"/>
      <c r="I198" s="30"/>
      <c r="J198" s="29"/>
      <c r="K198" s="29" t="s">
        <v>606</v>
      </c>
      <c r="L198" s="29" t="s">
        <v>616</v>
      </c>
      <c r="M198" s="29" t="s">
        <v>934</v>
      </c>
      <c r="N198" s="29" t="s">
        <v>618</v>
      </c>
      <c r="O198" s="29" t="s">
        <v>935</v>
      </c>
      <c r="P198" s="29" t="s">
        <v>637</v>
      </c>
      <c r="Q198" s="38"/>
    </row>
    <row r="199" s="18" customFormat="1" spans="1:17">
      <c r="A199" s="28"/>
      <c r="B199" s="29"/>
      <c r="C199" s="29"/>
      <c r="D199" s="29"/>
      <c r="E199" s="29"/>
      <c r="F199" s="29"/>
      <c r="G199" s="30"/>
      <c r="H199" s="30"/>
      <c r="I199" s="30"/>
      <c r="J199" s="29"/>
      <c r="K199" s="29" t="s">
        <v>606</v>
      </c>
      <c r="L199" s="29" t="s">
        <v>616</v>
      </c>
      <c r="M199" s="29" t="s">
        <v>936</v>
      </c>
      <c r="N199" s="29" t="s">
        <v>618</v>
      </c>
      <c r="O199" s="29" t="s">
        <v>669</v>
      </c>
      <c r="P199" s="29" t="s">
        <v>886</v>
      </c>
      <c r="Q199" s="38"/>
    </row>
    <row r="200" s="18" customFormat="1" ht="21.6" spans="1:17">
      <c r="A200" s="28"/>
      <c r="B200" s="29"/>
      <c r="C200" s="29"/>
      <c r="D200" s="29"/>
      <c r="E200" s="29"/>
      <c r="F200" s="29"/>
      <c r="G200" s="30"/>
      <c r="H200" s="30"/>
      <c r="I200" s="30"/>
      <c r="J200" s="29"/>
      <c r="K200" s="29" t="s">
        <v>625</v>
      </c>
      <c r="L200" s="29" t="s">
        <v>631</v>
      </c>
      <c r="M200" s="29" t="s">
        <v>937</v>
      </c>
      <c r="N200" s="29" t="s">
        <v>628</v>
      </c>
      <c r="O200" s="29" t="s">
        <v>629</v>
      </c>
      <c r="P200" s="29"/>
      <c r="Q200" s="38"/>
    </row>
    <row r="201" s="18" customFormat="1" spans="1:17">
      <c r="A201" s="28"/>
      <c r="B201" s="29"/>
      <c r="C201" s="29"/>
      <c r="D201" s="29"/>
      <c r="E201" s="29"/>
      <c r="F201" s="29"/>
      <c r="G201" s="30"/>
      <c r="H201" s="30"/>
      <c r="I201" s="30"/>
      <c r="J201" s="29"/>
      <c r="K201" s="29" t="s">
        <v>638</v>
      </c>
      <c r="L201" s="29" t="s">
        <v>639</v>
      </c>
      <c r="M201" s="29" t="s">
        <v>938</v>
      </c>
      <c r="N201" s="29" t="s">
        <v>613</v>
      </c>
      <c r="O201" s="29" t="s">
        <v>939</v>
      </c>
      <c r="P201" s="29" t="s">
        <v>672</v>
      </c>
      <c r="Q201" s="38"/>
    </row>
    <row r="202" s="18" customFormat="1" spans="1:17">
      <c r="A202" s="28"/>
      <c r="B202" s="29"/>
      <c r="C202" s="29"/>
      <c r="D202" s="29"/>
      <c r="E202" s="29"/>
      <c r="F202" s="29"/>
      <c r="G202" s="30"/>
      <c r="H202" s="30"/>
      <c r="I202" s="30"/>
      <c r="J202" s="29"/>
      <c r="K202" s="29" t="s">
        <v>634</v>
      </c>
      <c r="L202" s="29" t="s">
        <v>635</v>
      </c>
      <c r="M202" s="29" t="s">
        <v>928</v>
      </c>
      <c r="N202" s="29" t="s">
        <v>618</v>
      </c>
      <c r="O202" s="29" t="s">
        <v>657</v>
      </c>
      <c r="P202" s="29" t="s">
        <v>624</v>
      </c>
      <c r="Q202" s="38"/>
    </row>
    <row r="203" s="18" customFormat="1" ht="43.2" spans="1:17">
      <c r="A203" s="28"/>
      <c r="B203" s="29"/>
      <c r="C203" s="29" t="s">
        <v>526</v>
      </c>
      <c r="D203" s="29" t="s">
        <v>602</v>
      </c>
      <c r="E203" s="29" t="s">
        <v>940</v>
      </c>
      <c r="F203" s="29" t="s">
        <v>941</v>
      </c>
      <c r="G203" s="30" t="s">
        <v>33</v>
      </c>
      <c r="H203" s="30" t="s">
        <v>33</v>
      </c>
      <c r="I203" s="30"/>
      <c r="J203" s="29" t="s">
        <v>942</v>
      </c>
      <c r="K203" s="29" t="s">
        <v>625</v>
      </c>
      <c r="L203" s="29" t="s">
        <v>626</v>
      </c>
      <c r="M203" s="29" t="s">
        <v>943</v>
      </c>
      <c r="N203" s="29" t="s">
        <v>628</v>
      </c>
      <c r="O203" s="29" t="s">
        <v>629</v>
      </c>
      <c r="P203" s="29"/>
      <c r="Q203" s="38"/>
    </row>
    <row r="204" s="18" customFormat="1" ht="21.6" spans="1:17">
      <c r="A204" s="28"/>
      <c r="B204" s="29"/>
      <c r="C204" s="29"/>
      <c r="D204" s="29"/>
      <c r="E204" s="29"/>
      <c r="F204" s="29"/>
      <c r="G204" s="30"/>
      <c r="H204" s="30"/>
      <c r="I204" s="30"/>
      <c r="J204" s="29"/>
      <c r="K204" s="29" t="s">
        <v>625</v>
      </c>
      <c r="L204" s="29" t="s">
        <v>631</v>
      </c>
      <c r="M204" s="29" t="s">
        <v>944</v>
      </c>
      <c r="N204" s="29" t="s">
        <v>628</v>
      </c>
      <c r="O204" s="29" t="s">
        <v>629</v>
      </c>
      <c r="P204" s="29"/>
      <c r="Q204" s="38"/>
    </row>
    <row r="205" s="18" customFormat="1" spans="1:17">
      <c r="A205" s="28"/>
      <c r="B205" s="29"/>
      <c r="C205" s="29"/>
      <c r="D205" s="29"/>
      <c r="E205" s="29"/>
      <c r="F205" s="29"/>
      <c r="G205" s="30"/>
      <c r="H205" s="30"/>
      <c r="I205" s="30"/>
      <c r="J205" s="29"/>
      <c r="K205" s="29" t="s">
        <v>638</v>
      </c>
      <c r="L205" s="29" t="s">
        <v>639</v>
      </c>
      <c r="M205" s="29" t="s">
        <v>945</v>
      </c>
      <c r="N205" s="29" t="s">
        <v>613</v>
      </c>
      <c r="O205" s="29" t="s">
        <v>946</v>
      </c>
      <c r="P205" s="29" t="s">
        <v>947</v>
      </c>
      <c r="Q205" s="38"/>
    </row>
    <row r="206" s="18" customFormat="1" ht="21.6" spans="1:17">
      <c r="A206" s="28"/>
      <c r="B206" s="29"/>
      <c r="C206" s="29"/>
      <c r="D206" s="29"/>
      <c r="E206" s="29"/>
      <c r="F206" s="29"/>
      <c r="G206" s="30"/>
      <c r="H206" s="30"/>
      <c r="I206" s="30"/>
      <c r="J206" s="29"/>
      <c r="K206" s="29" t="s">
        <v>606</v>
      </c>
      <c r="L206" s="29" t="s">
        <v>621</v>
      </c>
      <c r="M206" s="29" t="s">
        <v>948</v>
      </c>
      <c r="N206" s="29" t="s">
        <v>609</v>
      </c>
      <c r="O206" s="29" t="s">
        <v>623</v>
      </c>
      <c r="P206" s="29" t="s">
        <v>624</v>
      </c>
      <c r="Q206" s="38"/>
    </row>
    <row r="207" s="18" customFormat="1" spans="1:17">
      <c r="A207" s="28"/>
      <c r="B207" s="29"/>
      <c r="C207" s="29"/>
      <c r="D207" s="29"/>
      <c r="E207" s="29"/>
      <c r="F207" s="29"/>
      <c r="G207" s="30"/>
      <c r="H207" s="30"/>
      <c r="I207" s="30"/>
      <c r="J207" s="29"/>
      <c r="K207" s="29" t="s">
        <v>606</v>
      </c>
      <c r="L207" s="29" t="s">
        <v>607</v>
      </c>
      <c r="M207" s="29" t="s">
        <v>896</v>
      </c>
      <c r="N207" s="29" t="s">
        <v>609</v>
      </c>
      <c r="O207" s="29" t="s">
        <v>695</v>
      </c>
      <c r="P207" s="29" t="s">
        <v>696</v>
      </c>
      <c r="Q207" s="38"/>
    </row>
    <row r="208" s="18" customFormat="1" spans="1:17">
      <c r="A208" s="28"/>
      <c r="B208" s="29"/>
      <c r="C208" s="29"/>
      <c r="D208" s="29"/>
      <c r="E208" s="29"/>
      <c r="F208" s="29"/>
      <c r="G208" s="30"/>
      <c r="H208" s="30"/>
      <c r="I208" s="30"/>
      <c r="J208" s="29"/>
      <c r="K208" s="29" t="s">
        <v>606</v>
      </c>
      <c r="L208" s="29" t="s">
        <v>616</v>
      </c>
      <c r="M208" s="29" t="s">
        <v>949</v>
      </c>
      <c r="N208" s="29" t="s">
        <v>618</v>
      </c>
      <c r="O208" s="29" t="s">
        <v>664</v>
      </c>
      <c r="P208" s="29" t="s">
        <v>682</v>
      </c>
      <c r="Q208" s="38"/>
    </row>
    <row r="209" s="18" customFormat="1" spans="1:17">
      <c r="A209" s="28"/>
      <c r="B209" s="29"/>
      <c r="C209" s="29"/>
      <c r="D209" s="29"/>
      <c r="E209" s="29"/>
      <c r="F209" s="29"/>
      <c r="G209" s="30"/>
      <c r="H209" s="30"/>
      <c r="I209" s="30"/>
      <c r="J209" s="29"/>
      <c r="K209" s="29" t="s">
        <v>606</v>
      </c>
      <c r="L209" s="29" t="s">
        <v>616</v>
      </c>
      <c r="M209" s="29" t="s">
        <v>950</v>
      </c>
      <c r="N209" s="29" t="s">
        <v>618</v>
      </c>
      <c r="O209" s="29" t="s">
        <v>829</v>
      </c>
      <c r="P209" s="29" t="s">
        <v>886</v>
      </c>
      <c r="Q209" s="38"/>
    </row>
    <row r="210" s="18" customFormat="1" spans="1:17">
      <c r="A210" s="28"/>
      <c r="B210" s="29"/>
      <c r="C210" s="29"/>
      <c r="D210" s="29"/>
      <c r="E210" s="29"/>
      <c r="F210" s="29"/>
      <c r="G210" s="30"/>
      <c r="H210" s="30"/>
      <c r="I210" s="30"/>
      <c r="J210" s="29"/>
      <c r="K210" s="29" t="s">
        <v>634</v>
      </c>
      <c r="L210" s="29" t="s">
        <v>635</v>
      </c>
      <c r="M210" s="29" t="s">
        <v>951</v>
      </c>
      <c r="N210" s="29" t="s">
        <v>618</v>
      </c>
      <c r="O210" s="29" t="s">
        <v>657</v>
      </c>
      <c r="P210" s="29" t="s">
        <v>624</v>
      </c>
      <c r="Q210" s="38"/>
    </row>
    <row r="211" s="18" customFormat="1" spans="1:17">
      <c r="A211" s="28"/>
      <c r="B211" s="29"/>
      <c r="C211" s="29" t="s">
        <v>527</v>
      </c>
      <c r="D211" s="29" t="s">
        <v>602</v>
      </c>
      <c r="E211" s="29" t="s">
        <v>952</v>
      </c>
      <c r="F211" s="29" t="s">
        <v>953</v>
      </c>
      <c r="G211" s="30" t="s">
        <v>285</v>
      </c>
      <c r="H211" s="30" t="s">
        <v>285</v>
      </c>
      <c r="I211" s="30"/>
      <c r="J211" s="29" t="s">
        <v>954</v>
      </c>
      <c r="K211" s="29" t="s">
        <v>638</v>
      </c>
      <c r="L211" s="29" t="s">
        <v>639</v>
      </c>
      <c r="M211" s="29" t="s">
        <v>955</v>
      </c>
      <c r="N211" s="29" t="s">
        <v>613</v>
      </c>
      <c r="O211" s="29" t="s">
        <v>956</v>
      </c>
      <c r="P211" s="29" t="s">
        <v>672</v>
      </c>
      <c r="Q211" s="38"/>
    </row>
    <row r="212" s="18" customFormat="1" spans="1:17">
      <c r="A212" s="28"/>
      <c r="B212" s="29"/>
      <c r="C212" s="29"/>
      <c r="D212" s="29"/>
      <c r="E212" s="29"/>
      <c r="F212" s="29"/>
      <c r="G212" s="30"/>
      <c r="H212" s="30"/>
      <c r="I212" s="30"/>
      <c r="J212" s="29"/>
      <c r="K212" s="29" t="s">
        <v>606</v>
      </c>
      <c r="L212" s="29" t="s">
        <v>607</v>
      </c>
      <c r="M212" s="29" t="s">
        <v>957</v>
      </c>
      <c r="N212" s="29" t="s">
        <v>609</v>
      </c>
      <c r="O212" s="29" t="s">
        <v>610</v>
      </c>
      <c r="P212" s="29" t="s">
        <v>611</v>
      </c>
      <c r="Q212" s="38"/>
    </row>
    <row r="213" s="18" customFormat="1" spans="1:17">
      <c r="A213" s="28"/>
      <c r="B213" s="29"/>
      <c r="C213" s="29"/>
      <c r="D213" s="29"/>
      <c r="E213" s="29"/>
      <c r="F213" s="29"/>
      <c r="G213" s="30"/>
      <c r="H213" s="30"/>
      <c r="I213" s="30"/>
      <c r="J213" s="29"/>
      <c r="K213" s="29" t="s">
        <v>606</v>
      </c>
      <c r="L213" s="29" t="s">
        <v>616</v>
      </c>
      <c r="M213" s="29" t="s">
        <v>958</v>
      </c>
      <c r="N213" s="29" t="s">
        <v>618</v>
      </c>
      <c r="O213" s="29" t="s">
        <v>610</v>
      </c>
      <c r="P213" s="29" t="s">
        <v>637</v>
      </c>
      <c r="Q213" s="38"/>
    </row>
    <row r="214" s="18" customFormat="1" spans="1:17">
      <c r="A214" s="28"/>
      <c r="B214" s="29"/>
      <c r="C214" s="29"/>
      <c r="D214" s="29"/>
      <c r="E214" s="29"/>
      <c r="F214" s="29"/>
      <c r="G214" s="30"/>
      <c r="H214" s="30"/>
      <c r="I214" s="30"/>
      <c r="J214" s="29"/>
      <c r="K214" s="29" t="s">
        <v>606</v>
      </c>
      <c r="L214" s="29" t="s">
        <v>616</v>
      </c>
      <c r="M214" s="29" t="s">
        <v>959</v>
      </c>
      <c r="N214" s="29" t="s">
        <v>618</v>
      </c>
      <c r="O214" s="29" t="s">
        <v>610</v>
      </c>
      <c r="P214" s="29" t="s">
        <v>637</v>
      </c>
      <c r="Q214" s="38"/>
    </row>
    <row r="215" s="18" customFormat="1" spans="1:17">
      <c r="A215" s="28"/>
      <c r="B215" s="29"/>
      <c r="C215" s="29"/>
      <c r="D215" s="29"/>
      <c r="E215" s="29"/>
      <c r="F215" s="29"/>
      <c r="G215" s="30"/>
      <c r="H215" s="30"/>
      <c r="I215" s="30"/>
      <c r="J215" s="29"/>
      <c r="K215" s="29" t="s">
        <v>606</v>
      </c>
      <c r="L215" s="29" t="s">
        <v>621</v>
      </c>
      <c r="M215" s="29" t="s">
        <v>960</v>
      </c>
      <c r="N215" s="29" t="s">
        <v>613</v>
      </c>
      <c r="O215" s="29" t="s">
        <v>610</v>
      </c>
      <c r="P215" s="29" t="s">
        <v>637</v>
      </c>
      <c r="Q215" s="38"/>
    </row>
    <row r="216" s="18" customFormat="1" spans="1:17">
      <c r="A216" s="28"/>
      <c r="B216" s="29"/>
      <c r="C216" s="29"/>
      <c r="D216" s="29"/>
      <c r="E216" s="29"/>
      <c r="F216" s="29"/>
      <c r="G216" s="30"/>
      <c r="H216" s="30"/>
      <c r="I216" s="30"/>
      <c r="J216" s="29"/>
      <c r="K216" s="29" t="s">
        <v>634</v>
      </c>
      <c r="L216" s="29" t="s">
        <v>635</v>
      </c>
      <c r="M216" s="29" t="s">
        <v>961</v>
      </c>
      <c r="N216" s="29" t="s">
        <v>613</v>
      </c>
      <c r="O216" s="29" t="s">
        <v>664</v>
      </c>
      <c r="P216" s="29" t="s">
        <v>637</v>
      </c>
      <c r="Q216" s="38"/>
    </row>
    <row r="217" s="18" customFormat="1" spans="1:17">
      <c r="A217" s="28"/>
      <c r="B217" s="29"/>
      <c r="C217" s="29"/>
      <c r="D217" s="29"/>
      <c r="E217" s="29"/>
      <c r="F217" s="29"/>
      <c r="G217" s="30"/>
      <c r="H217" s="30"/>
      <c r="I217" s="30"/>
      <c r="J217" s="29"/>
      <c r="K217" s="29" t="s">
        <v>625</v>
      </c>
      <c r="L217" s="29" t="s">
        <v>631</v>
      </c>
      <c r="M217" s="29" t="s">
        <v>962</v>
      </c>
      <c r="N217" s="29" t="s">
        <v>628</v>
      </c>
      <c r="O217" s="29" t="s">
        <v>629</v>
      </c>
      <c r="P217" s="29"/>
      <c r="Q217" s="38"/>
    </row>
    <row r="218" s="18" customFormat="1" spans="1:17">
      <c r="A218" s="28"/>
      <c r="B218" s="29"/>
      <c r="C218" s="29"/>
      <c r="D218" s="29"/>
      <c r="E218" s="29"/>
      <c r="F218" s="29"/>
      <c r="G218" s="30"/>
      <c r="H218" s="30"/>
      <c r="I218" s="30"/>
      <c r="J218" s="29"/>
      <c r="K218" s="29" t="s">
        <v>625</v>
      </c>
      <c r="L218" s="29" t="s">
        <v>626</v>
      </c>
      <c r="M218" s="29" t="s">
        <v>963</v>
      </c>
      <c r="N218" s="29" t="s">
        <v>628</v>
      </c>
      <c r="O218" s="29" t="s">
        <v>629</v>
      </c>
      <c r="P218" s="29"/>
      <c r="Q218" s="38"/>
    </row>
    <row r="219" s="18" customFormat="1" spans="1:17">
      <c r="A219" s="28"/>
      <c r="B219" s="29"/>
      <c r="C219" s="29" t="s">
        <v>528</v>
      </c>
      <c r="D219" s="29" t="s">
        <v>602</v>
      </c>
      <c r="E219" s="29" t="s">
        <v>952</v>
      </c>
      <c r="F219" s="29" t="s">
        <v>964</v>
      </c>
      <c r="G219" s="30" t="s">
        <v>287</v>
      </c>
      <c r="H219" s="30" t="s">
        <v>287</v>
      </c>
      <c r="I219" s="30"/>
      <c r="J219" s="29" t="s">
        <v>965</v>
      </c>
      <c r="K219" s="29" t="s">
        <v>606</v>
      </c>
      <c r="L219" s="29" t="s">
        <v>607</v>
      </c>
      <c r="M219" s="29" t="s">
        <v>608</v>
      </c>
      <c r="N219" s="29" t="s">
        <v>609</v>
      </c>
      <c r="O219" s="29" t="s">
        <v>610</v>
      </c>
      <c r="P219" s="29" t="s">
        <v>611</v>
      </c>
      <c r="Q219" s="38"/>
    </row>
    <row r="220" s="18" customFormat="1" spans="1:17">
      <c r="A220" s="28"/>
      <c r="B220" s="29"/>
      <c r="C220" s="29"/>
      <c r="D220" s="29"/>
      <c r="E220" s="29"/>
      <c r="F220" s="29"/>
      <c r="G220" s="30"/>
      <c r="H220" s="30"/>
      <c r="I220" s="30"/>
      <c r="J220" s="29"/>
      <c r="K220" s="29" t="s">
        <v>606</v>
      </c>
      <c r="L220" s="29" t="s">
        <v>607</v>
      </c>
      <c r="M220" s="29" t="s">
        <v>966</v>
      </c>
      <c r="N220" s="29" t="s">
        <v>609</v>
      </c>
      <c r="O220" s="29" t="s">
        <v>695</v>
      </c>
      <c r="P220" s="29" t="s">
        <v>637</v>
      </c>
      <c r="Q220" s="38"/>
    </row>
    <row r="221" s="18" customFormat="1" spans="1:17">
      <c r="A221" s="28"/>
      <c r="B221" s="29"/>
      <c r="C221" s="29"/>
      <c r="D221" s="29"/>
      <c r="E221" s="29"/>
      <c r="F221" s="29"/>
      <c r="G221" s="30"/>
      <c r="H221" s="30"/>
      <c r="I221" s="30"/>
      <c r="J221" s="29"/>
      <c r="K221" s="29" t="s">
        <v>606</v>
      </c>
      <c r="L221" s="29" t="s">
        <v>616</v>
      </c>
      <c r="M221" s="29" t="s">
        <v>967</v>
      </c>
      <c r="N221" s="29" t="s">
        <v>609</v>
      </c>
      <c r="O221" s="29" t="s">
        <v>968</v>
      </c>
      <c r="P221" s="29" t="s">
        <v>832</v>
      </c>
      <c r="Q221" s="38"/>
    </row>
    <row r="222" s="18" customFormat="1" spans="1:17">
      <c r="A222" s="28"/>
      <c r="B222" s="29"/>
      <c r="C222" s="29"/>
      <c r="D222" s="29"/>
      <c r="E222" s="29"/>
      <c r="F222" s="29"/>
      <c r="G222" s="30"/>
      <c r="H222" s="30"/>
      <c r="I222" s="30"/>
      <c r="J222" s="29"/>
      <c r="K222" s="29" t="s">
        <v>606</v>
      </c>
      <c r="L222" s="29" t="s">
        <v>616</v>
      </c>
      <c r="M222" s="29" t="s">
        <v>663</v>
      </c>
      <c r="N222" s="29" t="s">
        <v>618</v>
      </c>
      <c r="O222" s="29" t="s">
        <v>969</v>
      </c>
      <c r="P222" s="29" t="s">
        <v>649</v>
      </c>
      <c r="Q222" s="38"/>
    </row>
    <row r="223" s="18" customFormat="1" ht="21.6" spans="1:17">
      <c r="A223" s="28"/>
      <c r="B223" s="29"/>
      <c r="C223" s="29"/>
      <c r="D223" s="29"/>
      <c r="E223" s="29"/>
      <c r="F223" s="29"/>
      <c r="G223" s="30"/>
      <c r="H223" s="30"/>
      <c r="I223" s="30"/>
      <c r="J223" s="29"/>
      <c r="K223" s="29" t="s">
        <v>606</v>
      </c>
      <c r="L223" s="29" t="s">
        <v>621</v>
      </c>
      <c r="M223" s="29" t="s">
        <v>970</v>
      </c>
      <c r="N223" s="29" t="s">
        <v>618</v>
      </c>
      <c r="O223" s="29" t="s">
        <v>657</v>
      </c>
      <c r="P223" s="29" t="s">
        <v>624</v>
      </c>
      <c r="Q223" s="38"/>
    </row>
    <row r="224" s="18" customFormat="1" spans="1:17">
      <c r="A224" s="28"/>
      <c r="B224" s="29"/>
      <c r="C224" s="29"/>
      <c r="D224" s="29"/>
      <c r="E224" s="29"/>
      <c r="F224" s="29"/>
      <c r="G224" s="30"/>
      <c r="H224" s="30"/>
      <c r="I224" s="30"/>
      <c r="J224" s="29"/>
      <c r="K224" s="29" t="s">
        <v>625</v>
      </c>
      <c r="L224" s="29" t="s">
        <v>626</v>
      </c>
      <c r="M224" s="29" t="s">
        <v>971</v>
      </c>
      <c r="N224" s="29" t="s">
        <v>628</v>
      </c>
      <c r="O224" s="29" t="s">
        <v>629</v>
      </c>
      <c r="P224" s="29"/>
      <c r="Q224" s="38"/>
    </row>
    <row r="225" s="18" customFormat="1" spans="1:17">
      <c r="A225" s="28"/>
      <c r="B225" s="29"/>
      <c r="C225" s="29"/>
      <c r="D225" s="29"/>
      <c r="E225" s="29"/>
      <c r="F225" s="29"/>
      <c r="G225" s="30"/>
      <c r="H225" s="30"/>
      <c r="I225" s="30"/>
      <c r="J225" s="29"/>
      <c r="K225" s="29" t="s">
        <v>625</v>
      </c>
      <c r="L225" s="29" t="s">
        <v>631</v>
      </c>
      <c r="M225" s="29" t="s">
        <v>972</v>
      </c>
      <c r="N225" s="29" t="s">
        <v>628</v>
      </c>
      <c r="O225" s="29" t="s">
        <v>629</v>
      </c>
      <c r="P225" s="29"/>
      <c r="Q225" s="38"/>
    </row>
    <row r="226" s="18" customFormat="1" spans="1:17">
      <c r="A226" s="28"/>
      <c r="B226" s="29"/>
      <c r="C226" s="29"/>
      <c r="D226" s="29"/>
      <c r="E226" s="29"/>
      <c r="F226" s="29"/>
      <c r="G226" s="30"/>
      <c r="H226" s="30"/>
      <c r="I226" s="30"/>
      <c r="J226" s="29"/>
      <c r="K226" s="29" t="s">
        <v>638</v>
      </c>
      <c r="L226" s="29" t="s">
        <v>639</v>
      </c>
      <c r="M226" s="29" t="s">
        <v>973</v>
      </c>
      <c r="N226" s="29" t="s">
        <v>613</v>
      </c>
      <c r="O226" s="29" t="s">
        <v>914</v>
      </c>
      <c r="P226" s="29" t="s">
        <v>974</v>
      </c>
      <c r="Q226" s="38"/>
    </row>
    <row r="227" s="18" customFormat="1" ht="21.6" spans="1:17">
      <c r="A227" s="28"/>
      <c r="B227" s="29"/>
      <c r="C227" s="29"/>
      <c r="D227" s="29"/>
      <c r="E227" s="29"/>
      <c r="F227" s="29"/>
      <c r="G227" s="30"/>
      <c r="H227" s="30"/>
      <c r="I227" s="30"/>
      <c r="J227" s="29"/>
      <c r="K227" s="29" t="s">
        <v>634</v>
      </c>
      <c r="L227" s="29" t="s">
        <v>635</v>
      </c>
      <c r="M227" s="29" t="s">
        <v>636</v>
      </c>
      <c r="N227" s="29" t="s">
        <v>613</v>
      </c>
      <c r="O227" s="29" t="s">
        <v>610</v>
      </c>
      <c r="P227" s="29" t="s">
        <v>637</v>
      </c>
      <c r="Q227" s="38"/>
    </row>
    <row r="228" s="18" customFormat="1" spans="1:17">
      <c r="A228" s="28"/>
      <c r="B228" s="29"/>
      <c r="C228" s="29"/>
      <c r="D228" s="29"/>
      <c r="E228" s="29"/>
      <c r="F228" s="29"/>
      <c r="G228" s="30"/>
      <c r="H228" s="30"/>
      <c r="I228" s="30"/>
      <c r="J228" s="29"/>
      <c r="K228" s="29" t="s">
        <v>634</v>
      </c>
      <c r="L228" s="29" t="s">
        <v>635</v>
      </c>
      <c r="M228" s="29" t="s">
        <v>975</v>
      </c>
      <c r="N228" s="29" t="s">
        <v>618</v>
      </c>
      <c r="O228" s="29" t="s">
        <v>657</v>
      </c>
      <c r="P228" s="29" t="s">
        <v>624</v>
      </c>
      <c r="Q228" s="38"/>
    </row>
    <row r="229" s="18" customFormat="1" spans="1:17">
      <c r="A229" s="28"/>
      <c r="B229" s="29"/>
      <c r="C229" s="29" t="s">
        <v>531</v>
      </c>
      <c r="D229" s="29" t="s">
        <v>602</v>
      </c>
      <c r="E229" s="29" t="s">
        <v>603</v>
      </c>
      <c r="F229" s="29" t="s">
        <v>604</v>
      </c>
      <c r="G229" s="30" t="s">
        <v>289</v>
      </c>
      <c r="H229" s="30" t="s">
        <v>289</v>
      </c>
      <c r="I229" s="30"/>
      <c r="J229" s="29" t="s">
        <v>976</v>
      </c>
      <c r="K229" s="29" t="s">
        <v>606</v>
      </c>
      <c r="L229" s="29" t="s">
        <v>607</v>
      </c>
      <c r="M229" s="29" t="s">
        <v>646</v>
      </c>
      <c r="N229" s="29" t="s">
        <v>613</v>
      </c>
      <c r="O229" s="29" t="s">
        <v>610</v>
      </c>
      <c r="P229" s="29" t="s">
        <v>611</v>
      </c>
      <c r="Q229" s="38"/>
    </row>
    <row r="230" s="18" customFormat="1" spans="1:17">
      <c r="A230" s="28"/>
      <c r="B230" s="29"/>
      <c r="C230" s="29"/>
      <c r="D230" s="29"/>
      <c r="E230" s="29"/>
      <c r="F230" s="29"/>
      <c r="G230" s="30"/>
      <c r="H230" s="30"/>
      <c r="I230" s="30"/>
      <c r="J230" s="29"/>
      <c r="K230" s="29" t="s">
        <v>606</v>
      </c>
      <c r="L230" s="29" t="s">
        <v>607</v>
      </c>
      <c r="M230" s="29" t="s">
        <v>977</v>
      </c>
      <c r="N230" s="29" t="s">
        <v>613</v>
      </c>
      <c r="O230" s="29" t="s">
        <v>664</v>
      </c>
      <c r="P230" s="29" t="s">
        <v>727</v>
      </c>
      <c r="Q230" s="38"/>
    </row>
    <row r="231" s="18" customFormat="1" spans="1:17">
      <c r="A231" s="28"/>
      <c r="B231" s="29"/>
      <c r="C231" s="29"/>
      <c r="D231" s="29"/>
      <c r="E231" s="29"/>
      <c r="F231" s="29"/>
      <c r="G231" s="30"/>
      <c r="H231" s="30"/>
      <c r="I231" s="30"/>
      <c r="J231" s="29"/>
      <c r="K231" s="29" t="s">
        <v>606</v>
      </c>
      <c r="L231" s="29" t="s">
        <v>616</v>
      </c>
      <c r="M231" s="29" t="s">
        <v>663</v>
      </c>
      <c r="N231" s="29" t="s">
        <v>618</v>
      </c>
      <c r="O231" s="29" t="s">
        <v>641</v>
      </c>
      <c r="P231" s="29" t="s">
        <v>649</v>
      </c>
      <c r="Q231" s="38"/>
    </row>
    <row r="232" s="18" customFormat="1" spans="1:17">
      <c r="A232" s="28"/>
      <c r="B232" s="29"/>
      <c r="C232" s="29"/>
      <c r="D232" s="29"/>
      <c r="E232" s="29"/>
      <c r="F232" s="29"/>
      <c r="G232" s="30"/>
      <c r="H232" s="30"/>
      <c r="I232" s="30"/>
      <c r="J232" s="29"/>
      <c r="K232" s="29" t="s">
        <v>606</v>
      </c>
      <c r="L232" s="29" t="s">
        <v>616</v>
      </c>
      <c r="M232" s="29" t="s">
        <v>892</v>
      </c>
      <c r="N232" s="29" t="s">
        <v>609</v>
      </c>
      <c r="O232" s="29" t="s">
        <v>978</v>
      </c>
      <c r="P232" s="29" t="s">
        <v>832</v>
      </c>
      <c r="Q232" s="38"/>
    </row>
    <row r="233" s="18" customFormat="1" ht="21.6" spans="1:17">
      <c r="A233" s="28"/>
      <c r="B233" s="29"/>
      <c r="C233" s="29"/>
      <c r="D233" s="29"/>
      <c r="E233" s="29"/>
      <c r="F233" s="29"/>
      <c r="G233" s="30"/>
      <c r="H233" s="30"/>
      <c r="I233" s="30"/>
      <c r="J233" s="29"/>
      <c r="K233" s="29" t="s">
        <v>606</v>
      </c>
      <c r="L233" s="29" t="s">
        <v>621</v>
      </c>
      <c r="M233" s="29" t="s">
        <v>979</v>
      </c>
      <c r="N233" s="29" t="s">
        <v>618</v>
      </c>
      <c r="O233" s="29" t="s">
        <v>657</v>
      </c>
      <c r="P233" s="29" t="s">
        <v>624</v>
      </c>
      <c r="Q233" s="38"/>
    </row>
    <row r="234" s="18" customFormat="1" spans="1:17">
      <c r="A234" s="28"/>
      <c r="B234" s="29"/>
      <c r="C234" s="29"/>
      <c r="D234" s="29"/>
      <c r="E234" s="29"/>
      <c r="F234" s="29"/>
      <c r="G234" s="30"/>
      <c r="H234" s="30"/>
      <c r="I234" s="30"/>
      <c r="J234" s="29"/>
      <c r="K234" s="29" t="s">
        <v>625</v>
      </c>
      <c r="L234" s="29" t="s">
        <v>631</v>
      </c>
      <c r="M234" s="29" t="s">
        <v>980</v>
      </c>
      <c r="N234" s="29" t="s">
        <v>628</v>
      </c>
      <c r="O234" s="29" t="s">
        <v>629</v>
      </c>
      <c r="P234" s="29"/>
      <c r="Q234" s="38"/>
    </row>
    <row r="235" s="18" customFormat="1" ht="21.6" spans="1:17">
      <c r="A235" s="28"/>
      <c r="B235" s="29"/>
      <c r="C235" s="29"/>
      <c r="D235" s="29"/>
      <c r="E235" s="29"/>
      <c r="F235" s="29"/>
      <c r="G235" s="30"/>
      <c r="H235" s="30"/>
      <c r="I235" s="30"/>
      <c r="J235" s="29"/>
      <c r="K235" s="29" t="s">
        <v>625</v>
      </c>
      <c r="L235" s="29" t="s">
        <v>626</v>
      </c>
      <c r="M235" s="29" t="s">
        <v>981</v>
      </c>
      <c r="N235" s="29" t="s">
        <v>613</v>
      </c>
      <c r="O235" s="29" t="s">
        <v>664</v>
      </c>
      <c r="P235" s="29" t="s">
        <v>624</v>
      </c>
      <c r="Q235" s="38"/>
    </row>
    <row r="236" s="18" customFormat="1" spans="1:17">
      <c r="A236" s="28"/>
      <c r="B236" s="29"/>
      <c r="C236" s="29"/>
      <c r="D236" s="29"/>
      <c r="E236" s="29"/>
      <c r="F236" s="29"/>
      <c r="G236" s="30"/>
      <c r="H236" s="30"/>
      <c r="I236" s="30"/>
      <c r="J236" s="29"/>
      <c r="K236" s="29" t="s">
        <v>638</v>
      </c>
      <c r="L236" s="29" t="s">
        <v>639</v>
      </c>
      <c r="M236" s="29" t="s">
        <v>973</v>
      </c>
      <c r="N236" s="29" t="s">
        <v>613</v>
      </c>
      <c r="O236" s="29" t="s">
        <v>982</v>
      </c>
      <c r="P236" s="29" t="s">
        <v>974</v>
      </c>
      <c r="Q236" s="38"/>
    </row>
    <row r="237" s="18" customFormat="1" spans="1:17">
      <c r="A237" s="28"/>
      <c r="B237" s="29"/>
      <c r="C237" s="29"/>
      <c r="D237" s="29"/>
      <c r="E237" s="29"/>
      <c r="F237" s="29"/>
      <c r="G237" s="30"/>
      <c r="H237" s="30"/>
      <c r="I237" s="30"/>
      <c r="J237" s="29"/>
      <c r="K237" s="29" t="s">
        <v>634</v>
      </c>
      <c r="L237" s="29" t="s">
        <v>635</v>
      </c>
      <c r="M237" s="29" t="s">
        <v>975</v>
      </c>
      <c r="N237" s="29" t="s">
        <v>618</v>
      </c>
      <c r="O237" s="29" t="s">
        <v>657</v>
      </c>
      <c r="P237" s="29" t="s">
        <v>624</v>
      </c>
      <c r="Q237" s="38"/>
    </row>
    <row r="238" s="18" customFormat="1" ht="21.6" spans="1:17">
      <c r="A238" s="28"/>
      <c r="B238" s="29"/>
      <c r="C238" s="29"/>
      <c r="D238" s="29"/>
      <c r="E238" s="29"/>
      <c r="F238" s="29"/>
      <c r="G238" s="30"/>
      <c r="H238" s="30"/>
      <c r="I238" s="30"/>
      <c r="J238" s="29"/>
      <c r="K238" s="29" t="s">
        <v>634</v>
      </c>
      <c r="L238" s="29" t="s">
        <v>635</v>
      </c>
      <c r="M238" s="29" t="s">
        <v>636</v>
      </c>
      <c r="N238" s="29" t="s">
        <v>613</v>
      </c>
      <c r="O238" s="29" t="s">
        <v>610</v>
      </c>
      <c r="P238" s="29" t="s">
        <v>637</v>
      </c>
      <c r="Q238" s="38"/>
    </row>
    <row r="239" s="18" customFormat="1" spans="1:17">
      <c r="A239" s="28"/>
      <c r="B239" s="29"/>
      <c r="C239" s="29" t="s">
        <v>532</v>
      </c>
      <c r="D239" s="29" t="s">
        <v>602</v>
      </c>
      <c r="E239" s="29" t="s">
        <v>983</v>
      </c>
      <c r="F239" s="29" t="s">
        <v>984</v>
      </c>
      <c r="G239" s="30" t="s">
        <v>291</v>
      </c>
      <c r="H239" s="30" t="s">
        <v>291</v>
      </c>
      <c r="I239" s="30"/>
      <c r="J239" s="29" t="s">
        <v>985</v>
      </c>
      <c r="K239" s="29" t="s">
        <v>625</v>
      </c>
      <c r="L239" s="29" t="s">
        <v>631</v>
      </c>
      <c r="M239" s="29" t="s">
        <v>986</v>
      </c>
      <c r="N239" s="29" t="s">
        <v>613</v>
      </c>
      <c r="O239" s="29" t="s">
        <v>664</v>
      </c>
      <c r="P239" s="29" t="s">
        <v>727</v>
      </c>
      <c r="Q239" s="38"/>
    </row>
    <row r="240" s="18" customFormat="1" ht="21.6" spans="1:17">
      <c r="A240" s="28"/>
      <c r="B240" s="29"/>
      <c r="C240" s="29"/>
      <c r="D240" s="29"/>
      <c r="E240" s="29"/>
      <c r="F240" s="29"/>
      <c r="G240" s="30"/>
      <c r="H240" s="30"/>
      <c r="I240" s="30"/>
      <c r="J240" s="29"/>
      <c r="K240" s="29" t="s">
        <v>625</v>
      </c>
      <c r="L240" s="29" t="s">
        <v>631</v>
      </c>
      <c r="M240" s="29" t="s">
        <v>987</v>
      </c>
      <c r="N240" s="29" t="s">
        <v>618</v>
      </c>
      <c r="O240" s="29" t="s">
        <v>657</v>
      </c>
      <c r="P240" s="29" t="s">
        <v>624</v>
      </c>
      <c r="Q240" s="38"/>
    </row>
    <row r="241" s="18" customFormat="1" spans="1:17">
      <c r="A241" s="28"/>
      <c r="B241" s="29"/>
      <c r="C241" s="29"/>
      <c r="D241" s="29"/>
      <c r="E241" s="29"/>
      <c r="F241" s="29"/>
      <c r="G241" s="30"/>
      <c r="H241" s="30"/>
      <c r="I241" s="30"/>
      <c r="J241" s="29"/>
      <c r="K241" s="29" t="s">
        <v>625</v>
      </c>
      <c r="L241" s="29" t="s">
        <v>626</v>
      </c>
      <c r="M241" s="29" t="s">
        <v>988</v>
      </c>
      <c r="N241" s="29" t="s">
        <v>628</v>
      </c>
      <c r="O241" s="29" t="s">
        <v>629</v>
      </c>
      <c r="P241" s="29"/>
      <c r="Q241" s="38"/>
    </row>
    <row r="242" s="18" customFormat="1" ht="21.6" spans="1:17">
      <c r="A242" s="28"/>
      <c r="B242" s="29"/>
      <c r="C242" s="29"/>
      <c r="D242" s="29"/>
      <c r="E242" s="29"/>
      <c r="F242" s="29"/>
      <c r="G242" s="30"/>
      <c r="H242" s="30"/>
      <c r="I242" s="30"/>
      <c r="J242" s="29"/>
      <c r="K242" s="29" t="s">
        <v>606</v>
      </c>
      <c r="L242" s="29" t="s">
        <v>607</v>
      </c>
      <c r="M242" s="29" t="s">
        <v>989</v>
      </c>
      <c r="N242" s="29" t="s">
        <v>613</v>
      </c>
      <c r="O242" s="29" t="s">
        <v>610</v>
      </c>
      <c r="P242" s="29" t="s">
        <v>727</v>
      </c>
      <c r="Q242" s="38"/>
    </row>
    <row r="243" s="18" customFormat="1" spans="1:17">
      <c r="A243" s="28"/>
      <c r="B243" s="29"/>
      <c r="C243" s="29"/>
      <c r="D243" s="29"/>
      <c r="E243" s="29"/>
      <c r="F243" s="29"/>
      <c r="G243" s="30"/>
      <c r="H243" s="30"/>
      <c r="I243" s="30"/>
      <c r="J243" s="29"/>
      <c r="K243" s="29" t="s">
        <v>606</v>
      </c>
      <c r="L243" s="29" t="s">
        <v>616</v>
      </c>
      <c r="M243" s="29" t="s">
        <v>990</v>
      </c>
      <c r="N243" s="29" t="s">
        <v>618</v>
      </c>
      <c r="O243" s="29" t="s">
        <v>664</v>
      </c>
      <c r="P243" s="29" t="s">
        <v>682</v>
      </c>
      <c r="Q243" s="38"/>
    </row>
    <row r="244" s="18" customFormat="1" spans="1:17">
      <c r="A244" s="28"/>
      <c r="B244" s="29"/>
      <c r="C244" s="29"/>
      <c r="D244" s="29"/>
      <c r="E244" s="29"/>
      <c r="F244" s="29"/>
      <c r="G244" s="30"/>
      <c r="H244" s="30"/>
      <c r="I244" s="30"/>
      <c r="J244" s="29"/>
      <c r="K244" s="29" t="s">
        <v>606</v>
      </c>
      <c r="L244" s="29" t="s">
        <v>616</v>
      </c>
      <c r="M244" s="29" t="s">
        <v>991</v>
      </c>
      <c r="N244" s="29" t="s">
        <v>618</v>
      </c>
      <c r="O244" s="29" t="s">
        <v>992</v>
      </c>
      <c r="P244" s="29" t="s">
        <v>743</v>
      </c>
      <c r="Q244" s="38"/>
    </row>
    <row r="245" s="18" customFormat="1" spans="1:17">
      <c r="A245" s="28"/>
      <c r="B245" s="29"/>
      <c r="C245" s="29"/>
      <c r="D245" s="29"/>
      <c r="E245" s="29"/>
      <c r="F245" s="29"/>
      <c r="G245" s="30"/>
      <c r="H245" s="30"/>
      <c r="I245" s="30"/>
      <c r="J245" s="29"/>
      <c r="K245" s="29" t="s">
        <v>606</v>
      </c>
      <c r="L245" s="29" t="s">
        <v>621</v>
      </c>
      <c r="M245" s="29" t="s">
        <v>993</v>
      </c>
      <c r="N245" s="29" t="s">
        <v>613</v>
      </c>
      <c r="O245" s="29" t="s">
        <v>921</v>
      </c>
      <c r="P245" s="29" t="s">
        <v>727</v>
      </c>
      <c r="Q245" s="38"/>
    </row>
    <row r="246" s="18" customFormat="1" spans="1:17">
      <c r="A246" s="28"/>
      <c r="B246" s="29"/>
      <c r="C246" s="29"/>
      <c r="D246" s="29"/>
      <c r="E246" s="29"/>
      <c r="F246" s="29"/>
      <c r="G246" s="30"/>
      <c r="H246" s="30"/>
      <c r="I246" s="30"/>
      <c r="J246" s="29"/>
      <c r="K246" s="29" t="s">
        <v>634</v>
      </c>
      <c r="L246" s="29" t="s">
        <v>635</v>
      </c>
      <c r="M246" s="29" t="s">
        <v>975</v>
      </c>
      <c r="N246" s="29" t="s">
        <v>618</v>
      </c>
      <c r="O246" s="29" t="s">
        <v>657</v>
      </c>
      <c r="P246" s="29" t="s">
        <v>624</v>
      </c>
      <c r="Q246" s="38"/>
    </row>
    <row r="247" s="18" customFormat="1" ht="21.6" spans="1:17">
      <c r="A247" s="28"/>
      <c r="B247" s="29"/>
      <c r="C247" s="29"/>
      <c r="D247" s="29"/>
      <c r="E247" s="29"/>
      <c r="F247" s="29"/>
      <c r="G247" s="30"/>
      <c r="H247" s="30"/>
      <c r="I247" s="30"/>
      <c r="J247" s="29"/>
      <c r="K247" s="29" t="s">
        <v>634</v>
      </c>
      <c r="L247" s="29" t="s">
        <v>635</v>
      </c>
      <c r="M247" s="29" t="s">
        <v>636</v>
      </c>
      <c r="N247" s="29" t="s">
        <v>613</v>
      </c>
      <c r="O247" s="29" t="s">
        <v>610</v>
      </c>
      <c r="P247" s="29" t="s">
        <v>637</v>
      </c>
      <c r="Q247" s="38"/>
    </row>
    <row r="248" s="18" customFormat="1" spans="1:17">
      <c r="A248" s="28"/>
      <c r="B248" s="29"/>
      <c r="C248" s="29"/>
      <c r="D248" s="29"/>
      <c r="E248" s="29"/>
      <c r="F248" s="29"/>
      <c r="G248" s="30"/>
      <c r="H248" s="30"/>
      <c r="I248" s="30"/>
      <c r="J248" s="29"/>
      <c r="K248" s="29" t="s">
        <v>638</v>
      </c>
      <c r="L248" s="29" t="s">
        <v>639</v>
      </c>
      <c r="M248" s="29" t="s">
        <v>685</v>
      </c>
      <c r="N248" s="29" t="s">
        <v>613</v>
      </c>
      <c r="O248" s="29" t="s">
        <v>829</v>
      </c>
      <c r="P248" s="29" t="s">
        <v>624</v>
      </c>
      <c r="Q248" s="38"/>
    </row>
    <row r="249" s="18" customFormat="1" spans="1:17">
      <c r="A249" s="28"/>
      <c r="B249" s="29"/>
      <c r="C249" s="29" t="s">
        <v>533</v>
      </c>
      <c r="D249" s="29" t="s">
        <v>602</v>
      </c>
      <c r="E249" s="29" t="s">
        <v>994</v>
      </c>
      <c r="F249" s="29" t="s">
        <v>995</v>
      </c>
      <c r="G249" s="30" t="s">
        <v>293</v>
      </c>
      <c r="H249" s="30" t="s">
        <v>293</v>
      </c>
      <c r="I249" s="30"/>
      <c r="J249" s="29" t="s">
        <v>996</v>
      </c>
      <c r="K249" s="29" t="s">
        <v>606</v>
      </c>
      <c r="L249" s="29" t="s">
        <v>616</v>
      </c>
      <c r="M249" s="29" t="s">
        <v>997</v>
      </c>
      <c r="N249" s="29" t="s">
        <v>613</v>
      </c>
      <c r="O249" s="29" t="s">
        <v>791</v>
      </c>
      <c r="P249" s="29" t="s">
        <v>743</v>
      </c>
      <c r="Q249" s="38"/>
    </row>
    <row r="250" s="18" customFormat="1" ht="21.6" spans="1:17">
      <c r="A250" s="28"/>
      <c r="B250" s="29"/>
      <c r="C250" s="29"/>
      <c r="D250" s="29"/>
      <c r="E250" s="29"/>
      <c r="F250" s="29"/>
      <c r="G250" s="30"/>
      <c r="H250" s="30"/>
      <c r="I250" s="30"/>
      <c r="J250" s="29"/>
      <c r="K250" s="29" t="s">
        <v>606</v>
      </c>
      <c r="L250" s="29" t="s">
        <v>616</v>
      </c>
      <c r="M250" s="29" t="s">
        <v>998</v>
      </c>
      <c r="N250" s="29" t="s">
        <v>618</v>
      </c>
      <c r="O250" s="29" t="s">
        <v>669</v>
      </c>
      <c r="P250" s="29" t="s">
        <v>743</v>
      </c>
      <c r="Q250" s="38"/>
    </row>
    <row r="251" s="18" customFormat="1" ht="21.6" spans="1:17">
      <c r="A251" s="28"/>
      <c r="B251" s="29"/>
      <c r="C251" s="29"/>
      <c r="D251" s="29"/>
      <c r="E251" s="29"/>
      <c r="F251" s="29"/>
      <c r="G251" s="30"/>
      <c r="H251" s="30"/>
      <c r="I251" s="30"/>
      <c r="J251" s="29"/>
      <c r="K251" s="29" t="s">
        <v>606</v>
      </c>
      <c r="L251" s="29" t="s">
        <v>616</v>
      </c>
      <c r="M251" s="29" t="s">
        <v>999</v>
      </c>
      <c r="N251" s="29" t="s">
        <v>618</v>
      </c>
      <c r="O251" s="29" t="s">
        <v>669</v>
      </c>
      <c r="P251" s="29" t="s">
        <v>637</v>
      </c>
      <c r="Q251" s="38"/>
    </row>
    <row r="252" s="18" customFormat="1" spans="1:17">
      <c r="A252" s="28"/>
      <c r="B252" s="29"/>
      <c r="C252" s="29"/>
      <c r="D252" s="29"/>
      <c r="E252" s="29"/>
      <c r="F252" s="29"/>
      <c r="G252" s="30"/>
      <c r="H252" s="30"/>
      <c r="I252" s="30"/>
      <c r="J252" s="29"/>
      <c r="K252" s="29" t="s">
        <v>606</v>
      </c>
      <c r="L252" s="29" t="s">
        <v>616</v>
      </c>
      <c r="M252" s="29" t="s">
        <v>1000</v>
      </c>
      <c r="N252" s="29" t="s">
        <v>613</v>
      </c>
      <c r="O252" s="29" t="s">
        <v>1001</v>
      </c>
      <c r="P252" s="29" t="s">
        <v>649</v>
      </c>
      <c r="Q252" s="38"/>
    </row>
    <row r="253" s="18" customFormat="1" spans="1:17">
      <c r="A253" s="28"/>
      <c r="B253" s="29"/>
      <c r="C253" s="29"/>
      <c r="D253" s="29"/>
      <c r="E253" s="29"/>
      <c r="F253" s="29"/>
      <c r="G253" s="30"/>
      <c r="H253" s="30"/>
      <c r="I253" s="30"/>
      <c r="J253" s="29"/>
      <c r="K253" s="29" t="s">
        <v>606</v>
      </c>
      <c r="L253" s="29" t="s">
        <v>621</v>
      </c>
      <c r="M253" s="29" t="s">
        <v>1002</v>
      </c>
      <c r="N253" s="29" t="s">
        <v>618</v>
      </c>
      <c r="O253" s="29" t="s">
        <v>657</v>
      </c>
      <c r="P253" s="29" t="s">
        <v>624</v>
      </c>
      <c r="Q253" s="38"/>
    </row>
    <row r="254" s="18" customFormat="1" spans="1:17">
      <c r="A254" s="28"/>
      <c r="B254" s="29"/>
      <c r="C254" s="29"/>
      <c r="D254" s="29"/>
      <c r="E254" s="29"/>
      <c r="F254" s="29"/>
      <c r="G254" s="30"/>
      <c r="H254" s="30"/>
      <c r="I254" s="30"/>
      <c r="J254" s="29"/>
      <c r="K254" s="29" t="s">
        <v>606</v>
      </c>
      <c r="L254" s="29" t="s">
        <v>621</v>
      </c>
      <c r="M254" s="29" t="s">
        <v>1003</v>
      </c>
      <c r="N254" s="29" t="s">
        <v>618</v>
      </c>
      <c r="O254" s="29" t="s">
        <v>657</v>
      </c>
      <c r="P254" s="29" t="s">
        <v>624</v>
      </c>
      <c r="Q254" s="38"/>
    </row>
    <row r="255" s="18" customFormat="1" spans="1:17">
      <c r="A255" s="28"/>
      <c r="B255" s="29"/>
      <c r="C255" s="29"/>
      <c r="D255" s="29"/>
      <c r="E255" s="29"/>
      <c r="F255" s="29"/>
      <c r="G255" s="30"/>
      <c r="H255" s="30"/>
      <c r="I255" s="30"/>
      <c r="J255" s="29"/>
      <c r="K255" s="29" t="s">
        <v>606</v>
      </c>
      <c r="L255" s="29" t="s">
        <v>621</v>
      </c>
      <c r="M255" s="29" t="s">
        <v>1004</v>
      </c>
      <c r="N255" s="29" t="s">
        <v>618</v>
      </c>
      <c r="O255" s="29" t="s">
        <v>657</v>
      </c>
      <c r="P255" s="29" t="s">
        <v>624</v>
      </c>
      <c r="Q255" s="38"/>
    </row>
    <row r="256" s="18" customFormat="1" spans="1:17">
      <c r="A256" s="28"/>
      <c r="B256" s="29"/>
      <c r="C256" s="29"/>
      <c r="D256" s="29"/>
      <c r="E256" s="29"/>
      <c r="F256" s="29"/>
      <c r="G256" s="30"/>
      <c r="H256" s="30"/>
      <c r="I256" s="30"/>
      <c r="J256" s="29"/>
      <c r="K256" s="29" t="s">
        <v>606</v>
      </c>
      <c r="L256" s="29" t="s">
        <v>607</v>
      </c>
      <c r="M256" s="29" t="s">
        <v>646</v>
      </c>
      <c r="N256" s="29" t="s">
        <v>613</v>
      </c>
      <c r="O256" s="29" t="s">
        <v>610</v>
      </c>
      <c r="P256" s="29" t="s">
        <v>611</v>
      </c>
      <c r="Q256" s="38"/>
    </row>
    <row r="257" s="18" customFormat="1" ht="21.6" spans="1:17">
      <c r="A257" s="28"/>
      <c r="B257" s="29"/>
      <c r="C257" s="29"/>
      <c r="D257" s="29"/>
      <c r="E257" s="29"/>
      <c r="F257" s="29"/>
      <c r="G257" s="30"/>
      <c r="H257" s="30"/>
      <c r="I257" s="30"/>
      <c r="J257" s="29"/>
      <c r="K257" s="29" t="s">
        <v>625</v>
      </c>
      <c r="L257" s="29" t="s">
        <v>631</v>
      </c>
      <c r="M257" s="29" t="s">
        <v>1005</v>
      </c>
      <c r="N257" s="29" t="s">
        <v>628</v>
      </c>
      <c r="O257" s="29" t="s">
        <v>629</v>
      </c>
      <c r="P257" s="29"/>
      <c r="Q257" s="38"/>
    </row>
    <row r="258" s="18" customFormat="1" spans="1:17">
      <c r="A258" s="28"/>
      <c r="B258" s="29"/>
      <c r="C258" s="29"/>
      <c r="D258" s="29"/>
      <c r="E258" s="29"/>
      <c r="F258" s="29"/>
      <c r="G258" s="30"/>
      <c r="H258" s="30"/>
      <c r="I258" s="30"/>
      <c r="J258" s="29"/>
      <c r="K258" s="29" t="s">
        <v>625</v>
      </c>
      <c r="L258" s="29" t="s">
        <v>631</v>
      </c>
      <c r="M258" s="29" t="s">
        <v>1006</v>
      </c>
      <c r="N258" s="29" t="s">
        <v>628</v>
      </c>
      <c r="O258" s="29" t="s">
        <v>629</v>
      </c>
      <c r="P258" s="29"/>
      <c r="Q258" s="38"/>
    </row>
    <row r="259" s="18" customFormat="1" ht="21.6" spans="1:17">
      <c r="A259" s="28"/>
      <c r="B259" s="29"/>
      <c r="C259" s="29"/>
      <c r="D259" s="29"/>
      <c r="E259" s="29"/>
      <c r="F259" s="29"/>
      <c r="G259" s="30"/>
      <c r="H259" s="30"/>
      <c r="I259" s="30"/>
      <c r="J259" s="29"/>
      <c r="K259" s="29" t="s">
        <v>625</v>
      </c>
      <c r="L259" s="29" t="s">
        <v>631</v>
      </c>
      <c r="M259" s="29" t="s">
        <v>1007</v>
      </c>
      <c r="N259" s="29" t="s">
        <v>628</v>
      </c>
      <c r="O259" s="29" t="s">
        <v>629</v>
      </c>
      <c r="P259" s="29"/>
      <c r="Q259" s="38"/>
    </row>
    <row r="260" s="18" customFormat="1" ht="21.6" spans="1:17">
      <c r="A260" s="28"/>
      <c r="B260" s="29"/>
      <c r="C260" s="29"/>
      <c r="D260" s="29"/>
      <c r="E260" s="29"/>
      <c r="F260" s="29"/>
      <c r="G260" s="30"/>
      <c r="H260" s="30"/>
      <c r="I260" s="30"/>
      <c r="J260" s="29"/>
      <c r="K260" s="29" t="s">
        <v>625</v>
      </c>
      <c r="L260" s="29" t="s">
        <v>631</v>
      </c>
      <c r="M260" s="29" t="s">
        <v>1008</v>
      </c>
      <c r="N260" s="29" t="s">
        <v>628</v>
      </c>
      <c r="O260" s="29" t="s">
        <v>629</v>
      </c>
      <c r="P260" s="29"/>
      <c r="Q260" s="38"/>
    </row>
    <row r="261" s="18" customFormat="1" ht="21.6" spans="1:17">
      <c r="A261" s="28"/>
      <c r="B261" s="29"/>
      <c r="C261" s="29"/>
      <c r="D261" s="29"/>
      <c r="E261" s="29"/>
      <c r="F261" s="29"/>
      <c r="G261" s="30"/>
      <c r="H261" s="30"/>
      <c r="I261" s="30"/>
      <c r="J261" s="29"/>
      <c r="K261" s="29" t="s">
        <v>625</v>
      </c>
      <c r="L261" s="29" t="s">
        <v>626</v>
      </c>
      <c r="M261" s="29" t="s">
        <v>1009</v>
      </c>
      <c r="N261" s="29" t="s">
        <v>628</v>
      </c>
      <c r="O261" s="29" t="s">
        <v>629</v>
      </c>
      <c r="P261" s="29"/>
      <c r="Q261" s="38"/>
    </row>
    <row r="262" s="18" customFormat="1" ht="21.6" spans="1:17">
      <c r="A262" s="28"/>
      <c r="B262" s="29"/>
      <c r="C262" s="29"/>
      <c r="D262" s="29"/>
      <c r="E262" s="29"/>
      <c r="F262" s="29"/>
      <c r="G262" s="30"/>
      <c r="H262" s="30"/>
      <c r="I262" s="30"/>
      <c r="J262" s="29"/>
      <c r="K262" s="29" t="s">
        <v>625</v>
      </c>
      <c r="L262" s="29" t="s">
        <v>626</v>
      </c>
      <c r="M262" s="29" t="s">
        <v>1010</v>
      </c>
      <c r="N262" s="29" t="s">
        <v>628</v>
      </c>
      <c r="O262" s="29" t="s">
        <v>629</v>
      </c>
      <c r="P262" s="29"/>
      <c r="Q262" s="38"/>
    </row>
    <row r="263" s="18" customFormat="1" ht="21.6" spans="1:17">
      <c r="A263" s="28"/>
      <c r="B263" s="29"/>
      <c r="C263" s="29"/>
      <c r="D263" s="29"/>
      <c r="E263" s="29"/>
      <c r="F263" s="29"/>
      <c r="G263" s="30"/>
      <c r="H263" s="30"/>
      <c r="I263" s="30"/>
      <c r="J263" s="29"/>
      <c r="K263" s="29" t="s">
        <v>625</v>
      </c>
      <c r="L263" s="29" t="s">
        <v>626</v>
      </c>
      <c r="M263" s="29" t="s">
        <v>1011</v>
      </c>
      <c r="N263" s="29" t="s">
        <v>628</v>
      </c>
      <c r="O263" s="29" t="s">
        <v>629</v>
      </c>
      <c r="P263" s="29"/>
      <c r="Q263" s="38"/>
    </row>
    <row r="264" s="18" customFormat="1" spans="1:17">
      <c r="A264" s="28"/>
      <c r="B264" s="29"/>
      <c r="C264" s="29"/>
      <c r="D264" s="29"/>
      <c r="E264" s="29"/>
      <c r="F264" s="29"/>
      <c r="G264" s="30"/>
      <c r="H264" s="30"/>
      <c r="I264" s="30"/>
      <c r="J264" s="29"/>
      <c r="K264" s="29" t="s">
        <v>638</v>
      </c>
      <c r="L264" s="29" t="s">
        <v>639</v>
      </c>
      <c r="M264" s="29" t="s">
        <v>1012</v>
      </c>
      <c r="N264" s="29" t="s">
        <v>613</v>
      </c>
      <c r="O264" s="29" t="s">
        <v>1013</v>
      </c>
      <c r="P264" s="29" t="s">
        <v>655</v>
      </c>
      <c r="Q264" s="38"/>
    </row>
    <row r="265" s="18" customFormat="1" spans="1:17">
      <c r="A265" s="28"/>
      <c r="B265" s="29"/>
      <c r="C265" s="29"/>
      <c r="D265" s="29"/>
      <c r="E265" s="29"/>
      <c r="F265" s="29"/>
      <c r="G265" s="30"/>
      <c r="H265" s="30"/>
      <c r="I265" s="30"/>
      <c r="J265" s="29"/>
      <c r="K265" s="29" t="s">
        <v>638</v>
      </c>
      <c r="L265" s="29" t="s">
        <v>639</v>
      </c>
      <c r="M265" s="29" t="s">
        <v>1014</v>
      </c>
      <c r="N265" s="29" t="s">
        <v>613</v>
      </c>
      <c r="O265" s="29" t="s">
        <v>1015</v>
      </c>
      <c r="P265" s="29" t="s">
        <v>655</v>
      </c>
      <c r="Q265" s="38"/>
    </row>
    <row r="266" s="18" customFormat="1" spans="1:17">
      <c r="A266" s="28"/>
      <c r="B266" s="29"/>
      <c r="C266" s="29"/>
      <c r="D266" s="29"/>
      <c r="E266" s="29"/>
      <c r="F266" s="29"/>
      <c r="G266" s="30"/>
      <c r="H266" s="30"/>
      <c r="I266" s="30"/>
      <c r="J266" s="29"/>
      <c r="K266" s="29" t="s">
        <v>634</v>
      </c>
      <c r="L266" s="29" t="s">
        <v>635</v>
      </c>
      <c r="M266" s="29" t="s">
        <v>975</v>
      </c>
      <c r="N266" s="29" t="s">
        <v>618</v>
      </c>
      <c r="O266" s="29" t="s">
        <v>657</v>
      </c>
      <c r="P266" s="29" t="s">
        <v>624</v>
      </c>
      <c r="Q266" s="38"/>
    </row>
    <row r="267" s="18" customFormat="1" ht="21.6" spans="1:17">
      <c r="A267" s="28"/>
      <c r="B267" s="29"/>
      <c r="C267" s="29"/>
      <c r="D267" s="29"/>
      <c r="E267" s="29"/>
      <c r="F267" s="29"/>
      <c r="G267" s="30"/>
      <c r="H267" s="30"/>
      <c r="I267" s="30"/>
      <c r="J267" s="29"/>
      <c r="K267" s="29" t="s">
        <v>634</v>
      </c>
      <c r="L267" s="29" t="s">
        <v>635</v>
      </c>
      <c r="M267" s="29" t="s">
        <v>636</v>
      </c>
      <c r="N267" s="29" t="s">
        <v>613</v>
      </c>
      <c r="O267" s="29" t="s">
        <v>664</v>
      </c>
      <c r="P267" s="29" t="s">
        <v>898</v>
      </c>
      <c r="Q267" s="38"/>
    </row>
    <row r="268" s="18" customFormat="1" spans="1:17">
      <c r="A268" s="28"/>
      <c r="B268" s="29"/>
      <c r="C268" s="29" t="s">
        <v>542</v>
      </c>
      <c r="D268" s="29" t="s">
        <v>602</v>
      </c>
      <c r="E268" s="29" t="s">
        <v>983</v>
      </c>
      <c r="F268" s="29" t="s">
        <v>984</v>
      </c>
      <c r="G268" s="30" t="s">
        <v>295</v>
      </c>
      <c r="H268" s="30" t="s">
        <v>295</v>
      </c>
      <c r="I268" s="30"/>
      <c r="J268" s="29" t="s">
        <v>1016</v>
      </c>
      <c r="K268" s="29" t="s">
        <v>606</v>
      </c>
      <c r="L268" s="29" t="s">
        <v>621</v>
      </c>
      <c r="M268" s="29" t="s">
        <v>1017</v>
      </c>
      <c r="N268" s="29" t="s">
        <v>613</v>
      </c>
      <c r="O268" s="29" t="s">
        <v>610</v>
      </c>
      <c r="P268" s="29" t="s">
        <v>624</v>
      </c>
      <c r="Q268" s="38"/>
    </row>
    <row r="269" s="18" customFormat="1" spans="1:17">
      <c r="A269" s="28"/>
      <c r="B269" s="29"/>
      <c r="C269" s="29"/>
      <c r="D269" s="29"/>
      <c r="E269" s="29"/>
      <c r="F269" s="29"/>
      <c r="G269" s="30"/>
      <c r="H269" s="30"/>
      <c r="I269" s="30"/>
      <c r="J269" s="29"/>
      <c r="K269" s="29" t="s">
        <v>606</v>
      </c>
      <c r="L269" s="29" t="s">
        <v>607</v>
      </c>
      <c r="M269" s="29" t="s">
        <v>1018</v>
      </c>
      <c r="N269" s="29" t="s">
        <v>609</v>
      </c>
      <c r="O269" s="29" t="s">
        <v>610</v>
      </c>
      <c r="P269" s="29" t="s">
        <v>696</v>
      </c>
      <c r="Q269" s="38"/>
    </row>
    <row r="270" s="18" customFormat="1" spans="1:17">
      <c r="A270" s="28"/>
      <c r="B270" s="29"/>
      <c r="C270" s="29"/>
      <c r="D270" s="29"/>
      <c r="E270" s="29"/>
      <c r="F270" s="29"/>
      <c r="G270" s="30"/>
      <c r="H270" s="30"/>
      <c r="I270" s="30"/>
      <c r="J270" s="29"/>
      <c r="K270" s="29" t="s">
        <v>606</v>
      </c>
      <c r="L270" s="29" t="s">
        <v>607</v>
      </c>
      <c r="M270" s="29" t="s">
        <v>1019</v>
      </c>
      <c r="N270" s="29" t="s">
        <v>609</v>
      </c>
      <c r="O270" s="29" t="s">
        <v>614</v>
      </c>
      <c r="P270" s="29" t="s">
        <v>615</v>
      </c>
      <c r="Q270" s="38"/>
    </row>
    <row r="271" s="18" customFormat="1" spans="1:17">
      <c r="A271" s="28"/>
      <c r="B271" s="29"/>
      <c r="C271" s="29"/>
      <c r="D271" s="29"/>
      <c r="E271" s="29"/>
      <c r="F271" s="29"/>
      <c r="G271" s="30"/>
      <c r="H271" s="30"/>
      <c r="I271" s="30"/>
      <c r="J271" s="29"/>
      <c r="K271" s="29" t="s">
        <v>606</v>
      </c>
      <c r="L271" s="29" t="s">
        <v>616</v>
      </c>
      <c r="M271" s="29" t="s">
        <v>1020</v>
      </c>
      <c r="N271" s="29" t="s">
        <v>618</v>
      </c>
      <c r="O271" s="29" t="s">
        <v>623</v>
      </c>
      <c r="P271" s="29" t="s">
        <v>725</v>
      </c>
      <c r="Q271" s="38"/>
    </row>
    <row r="272" s="18" customFormat="1" spans="1:17">
      <c r="A272" s="28"/>
      <c r="B272" s="29"/>
      <c r="C272" s="29"/>
      <c r="D272" s="29"/>
      <c r="E272" s="29"/>
      <c r="F272" s="29"/>
      <c r="G272" s="30"/>
      <c r="H272" s="30"/>
      <c r="I272" s="30"/>
      <c r="J272" s="29"/>
      <c r="K272" s="29" t="s">
        <v>606</v>
      </c>
      <c r="L272" s="29" t="s">
        <v>616</v>
      </c>
      <c r="M272" s="29" t="s">
        <v>1021</v>
      </c>
      <c r="N272" s="29" t="s">
        <v>618</v>
      </c>
      <c r="O272" s="29" t="s">
        <v>1022</v>
      </c>
      <c r="P272" s="29" t="s">
        <v>1023</v>
      </c>
      <c r="Q272" s="38"/>
    </row>
    <row r="273" s="18" customFormat="1" spans="1:17">
      <c r="A273" s="28"/>
      <c r="B273" s="29"/>
      <c r="C273" s="29"/>
      <c r="D273" s="29"/>
      <c r="E273" s="29"/>
      <c r="F273" s="29"/>
      <c r="G273" s="30"/>
      <c r="H273" s="30"/>
      <c r="I273" s="30"/>
      <c r="J273" s="29"/>
      <c r="K273" s="29" t="s">
        <v>606</v>
      </c>
      <c r="L273" s="29" t="s">
        <v>616</v>
      </c>
      <c r="M273" s="29" t="s">
        <v>1024</v>
      </c>
      <c r="N273" s="29" t="s">
        <v>618</v>
      </c>
      <c r="O273" s="29" t="s">
        <v>610</v>
      </c>
      <c r="P273" s="29" t="s">
        <v>1023</v>
      </c>
      <c r="Q273" s="38"/>
    </row>
    <row r="274" s="18" customFormat="1" spans="1:17">
      <c r="A274" s="28"/>
      <c r="B274" s="29"/>
      <c r="C274" s="29"/>
      <c r="D274" s="29"/>
      <c r="E274" s="29"/>
      <c r="F274" s="29"/>
      <c r="G274" s="30"/>
      <c r="H274" s="30"/>
      <c r="I274" s="30"/>
      <c r="J274" s="29"/>
      <c r="K274" s="29" t="s">
        <v>606</v>
      </c>
      <c r="L274" s="29" t="s">
        <v>616</v>
      </c>
      <c r="M274" s="29" t="s">
        <v>1025</v>
      </c>
      <c r="N274" s="29" t="s">
        <v>618</v>
      </c>
      <c r="O274" s="29" t="s">
        <v>702</v>
      </c>
      <c r="P274" s="29" t="s">
        <v>725</v>
      </c>
      <c r="Q274" s="38"/>
    </row>
    <row r="275" s="18" customFormat="1" spans="1:17">
      <c r="A275" s="28"/>
      <c r="B275" s="29"/>
      <c r="C275" s="29"/>
      <c r="D275" s="29"/>
      <c r="E275" s="29"/>
      <c r="F275" s="29"/>
      <c r="G275" s="30"/>
      <c r="H275" s="30"/>
      <c r="I275" s="30"/>
      <c r="J275" s="29"/>
      <c r="K275" s="29" t="s">
        <v>625</v>
      </c>
      <c r="L275" s="29" t="s">
        <v>626</v>
      </c>
      <c r="M275" s="29" t="s">
        <v>1026</v>
      </c>
      <c r="N275" s="29" t="s">
        <v>628</v>
      </c>
      <c r="O275" s="29" t="s">
        <v>629</v>
      </c>
      <c r="P275" s="29"/>
      <c r="Q275" s="38"/>
    </row>
    <row r="276" s="18" customFormat="1" ht="32.4" spans="1:17">
      <c r="A276" s="28"/>
      <c r="B276" s="29"/>
      <c r="C276" s="29"/>
      <c r="D276" s="29"/>
      <c r="E276" s="29"/>
      <c r="F276" s="29"/>
      <c r="G276" s="30"/>
      <c r="H276" s="30"/>
      <c r="I276" s="30"/>
      <c r="J276" s="29"/>
      <c r="K276" s="29" t="s">
        <v>625</v>
      </c>
      <c r="L276" s="29" t="s">
        <v>631</v>
      </c>
      <c r="M276" s="29" t="s">
        <v>1027</v>
      </c>
      <c r="N276" s="29" t="s">
        <v>628</v>
      </c>
      <c r="O276" s="29" t="s">
        <v>629</v>
      </c>
      <c r="P276" s="29"/>
      <c r="Q276" s="38"/>
    </row>
    <row r="277" s="18" customFormat="1" ht="21.6" spans="1:17">
      <c r="A277" s="28"/>
      <c r="B277" s="29"/>
      <c r="C277" s="29"/>
      <c r="D277" s="29"/>
      <c r="E277" s="29"/>
      <c r="F277" s="29"/>
      <c r="G277" s="30"/>
      <c r="H277" s="30"/>
      <c r="I277" s="30"/>
      <c r="J277" s="29"/>
      <c r="K277" s="29" t="s">
        <v>634</v>
      </c>
      <c r="L277" s="29" t="s">
        <v>635</v>
      </c>
      <c r="M277" s="29" t="s">
        <v>636</v>
      </c>
      <c r="N277" s="29" t="s">
        <v>613</v>
      </c>
      <c r="O277" s="29" t="s">
        <v>610</v>
      </c>
      <c r="P277" s="29" t="s">
        <v>637</v>
      </c>
      <c r="Q277" s="38"/>
    </row>
    <row r="278" s="18" customFormat="1" spans="1:17">
      <c r="A278" s="28"/>
      <c r="B278" s="29"/>
      <c r="C278" s="29"/>
      <c r="D278" s="29"/>
      <c r="E278" s="29"/>
      <c r="F278" s="29"/>
      <c r="G278" s="30"/>
      <c r="H278" s="30"/>
      <c r="I278" s="30"/>
      <c r="J278" s="29"/>
      <c r="K278" s="29" t="s">
        <v>634</v>
      </c>
      <c r="L278" s="29" t="s">
        <v>635</v>
      </c>
      <c r="M278" s="29" t="s">
        <v>975</v>
      </c>
      <c r="N278" s="29" t="s">
        <v>618</v>
      </c>
      <c r="O278" s="29" t="s">
        <v>657</v>
      </c>
      <c r="P278" s="29" t="s">
        <v>624</v>
      </c>
      <c r="Q278" s="38"/>
    </row>
    <row r="279" s="18" customFormat="1" spans="1:17">
      <c r="A279" s="28"/>
      <c r="B279" s="29"/>
      <c r="C279" s="29"/>
      <c r="D279" s="29"/>
      <c r="E279" s="29"/>
      <c r="F279" s="29"/>
      <c r="G279" s="30"/>
      <c r="H279" s="30"/>
      <c r="I279" s="30"/>
      <c r="J279" s="29"/>
      <c r="K279" s="29" t="s">
        <v>638</v>
      </c>
      <c r="L279" s="29" t="s">
        <v>639</v>
      </c>
      <c r="M279" s="29" t="s">
        <v>1028</v>
      </c>
      <c r="N279" s="29" t="s">
        <v>613</v>
      </c>
      <c r="O279" s="29" t="s">
        <v>678</v>
      </c>
      <c r="P279" s="29" t="s">
        <v>672</v>
      </c>
      <c r="Q279" s="38"/>
    </row>
    <row r="280" s="18" customFormat="1" ht="32.4" spans="1:17">
      <c r="A280" s="28"/>
      <c r="B280" s="29"/>
      <c r="C280" s="29" t="s">
        <v>543</v>
      </c>
      <c r="D280" s="29" t="s">
        <v>602</v>
      </c>
      <c r="E280" s="29" t="s">
        <v>779</v>
      </c>
      <c r="F280" s="29" t="s">
        <v>780</v>
      </c>
      <c r="G280" s="30" t="s">
        <v>197</v>
      </c>
      <c r="H280" s="30" t="s">
        <v>197</v>
      </c>
      <c r="I280" s="30"/>
      <c r="J280" s="29" t="s">
        <v>1029</v>
      </c>
      <c r="K280" s="29" t="s">
        <v>606</v>
      </c>
      <c r="L280" s="29" t="s">
        <v>621</v>
      </c>
      <c r="M280" s="29" t="s">
        <v>1030</v>
      </c>
      <c r="N280" s="29" t="s">
        <v>618</v>
      </c>
      <c r="O280" s="29" t="s">
        <v>678</v>
      </c>
      <c r="P280" s="29" t="s">
        <v>624</v>
      </c>
      <c r="Q280" s="38"/>
    </row>
    <row r="281" s="18" customFormat="1" ht="32.4" spans="1:17">
      <c r="A281" s="28"/>
      <c r="B281" s="29"/>
      <c r="C281" s="29"/>
      <c r="D281" s="29"/>
      <c r="E281" s="29"/>
      <c r="F281" s="29"/>
      <c r="G281" s="30"/>
      <c r="H281" s="30"/>
      <c r="I281" s="30"/>
      <c r="J281" s="29"/>
      <c r="K281" s="29" t="s">
        <v>606</v>
      </c>
      <c r="L281" s="29" t="s">
        <v>607</v>
      </c>
      <c r="M281" s="29" t="s">
        <v>1031</v>
      </c>
      <c r="N281" s="29" t="s">
        <v>613</v>
      </c>
      <c r="O281" s="29" t="s">
        <v>939</v>
      </c>
      <c r="P281" s="29" t="s">
        <v>696</v>
      </c>
      <c r="Q281" s="38"/>
    </row>
    <row r="282" s="18" customFormat="1" spans="1:17">
      <c r="A282" s="28"/>
      <c r="B282" s="29"/>
      <c r="C282" s="29"/>
      <c r="D282" s="29"/>
      <c r="E282" s="29"/>
      <c r="F282" s="29"/>
      <c r="G282" s="30"/>
      <c r="H282" s="30"/>
      <c r="I282" s="30"/>
      <c r="J282" s="29"/>
      <c r="K282" s="29" t="s">
        <v>606</v>
      </c>
      <c r="L282" s="29" t="s">
        <v>616</v>
      </c>
      <c r="M282" s="29" t="s">
        <v>1032</v>
      </c>
      <c r="N282" s="29" t="s">
        <v>618</v>
      </c>
      <c r="O282" s="29" t="s">
        <v>914</v>
      </c>
      <c r="P282" s="29" t="s">
        <v>789</v>
      </c>
      <c r="Q282" s="38"/>
    </row>
    <row r="283" s="18" customFormat="1" ht="21.6" spans="1:17">
      <c r="A283" s="28"/>
      <c r="B283" s="29"/>
      <c r="C283" s="29"/>
      <c r="D283" s="29"/>
      <c r="E283" s="29"/>
      <c r="F283" s="29"/>
      <c r="G283" s="30"/>
      <c r="H283" s="30"/>
      <c r="I283" s="30"/>
      <c r="J283" s="29"/>
      <c r="K283" s="29" t="s">
        <v>625</v>
      </c>
      <c r="L283" s="29" t="s">
        <v>631</v>
      </c>
      <c r="M283" s="29" t="s">
        <v>1033</v>
      </c>
      <c r="N283" s="29" t="s">
        <v>628</v>
      </c>
      <c r="O283" s="29" t="s">
        <v>629</v>
      </c>
      <c r="P283" s="29"/>
      <c r="Q283" s="38"/>
    </row>
    <row r="284" s="18" customFormat="1" spans="1:17">
      <c r="A284" s="28"/>
      <c r="B284" s="29"/>
      <c r="C284" s="29"/>
      <c r="D284" s="29"/>
      <c r="E284" s="29"/>
      <c r="F284" s="29"/>
      <c r="G284" s="30"/>
      <c r="H284" s="30"/>
      <c r="I284" s="30"/>
      <c r="J284" s="29"/>
      <c r="K284" s="29" t="s">
        <v>638</v>
      </c>
      <c r="L284" s="29" t="s">
        <v>639</v>
      </c>
      <c r="M284" s="29" t="s">
        <v>820</v>
      </c>
      <c r="N284" s="29" t="s">
        <v>613</v>
      </c>
      <c r="O284" s="29" t="s">
        <v>1034</v>
      </c>
      <c r="P284" s="29" t="s">
        <v>672</v>
      </c>
      <c r="Q284" s="38"/>
    </row>
    <row r="285" s="18" customFormat="1" spans="1:17">
      <c r="A285" s="28"/>
      <c r="B285" s="29"/>
      <c r="C285" s="29"/>
      <c r="D285" s="29"/>
      <c r="E285" s="29"/>
      <c r="F285" s="29"/>
      <c r="G285" s="30"/>
      <c r="H285" s="30"/>
      <c r="I285" s="30"/>
      <c r="J285" s="29"/>
      <c r="K285" s="29" t="s">
        <v>634</v>
      </c>
      <c r="L285" s="29" t="s">
        <v>635</v>
      </c>
      <c r="M285" s="29" t="s">
        <v>1035</v>
      </c>
      <c r="N285" s="29" t="s">
        <v>618</v>
      </c>
      <c r="O285" s="29" t="s">
        <v>657</v>
      </c>
      <c r="P285" s="29" t="s">
        <v>624</v>
      </c>
      <c r="Q285" s="38"/>
    </row>
    <row r="286" s="18" customFormat="1" spans="1:17">
      <c r="A286" s="28"/>
      <c r="B286" s="29"/>
      <c r="C286" s="29" t="s">
        <v>547</v>
      </c>
      <c r="D286" s="29" t="s">
        <v>602</v>
      </c>
      <c r="E286" s="29" t="s">
        <v>674</v>
      </c>
      <c r="F286" s="29" t="s">
        <v>675</v>
      </c>
      <c r="G286" s="30" t="s">
        <v>298</v>
      </c>
      <c r="H286" s="30" t="s">
        <v>298</v>
      </c>
      <c r="I286" s="30"/>
      <c r="J286" s="29" t="s">
        <v>1036</v>
      </c>
      <c r="K286" s="29" t="s">
        <v>638</v>
      </c>
      <c r="L286" s="29" t="s">
        <v>639</v>
      </c>
      <c r="M286" s="29" t="s">
        <v>685</v>
      </c>
      <c r="N286" s="29" t="s">
        <v>609</v>
      </c>
      <c r="O286" s="29" t="s">
        <v>686</v>
      </c>
      <c r="P286" s="29" t="s">
        <v>624</v>
      </c>
      <c r="Q286" s="38"/>
    </row>
    <row r="287" s="18" customFormat="1" spans="1:17">
      <c r="A287" s="28"/>
      <c r="B287" s="29"/>
      <c r="C287" s="29"/>
      <c r="D287" s="29"/>
      <c r="E287" s="29"/>
      <c r="F287" s="29"/>
      <c r="G287" s="30"/>
      <c r="H287" s="30"/>
      <c r="I287" s="30"/>
      <c r="J287" s="29"/>
      <c r="K287" s="29" t="s">
        <v>634</v>
      </c>
      <c r="L287" s="29" t="s">
        <v>635</v>
      </c>
      <c r="M287" s="29" t="s">
        <v>684</v>
      </c>
      <c r="N287" s="29" t="s">
        <v>618</v>
      </c>
      <c r="O287" s="29" t="s">
        <v>657</v>
      </c>
      <c r="P287" s="29" t="s">
        <v>662</v>
      </c>
      <c r="Q287" s="38"/>
    </row>
    <row r="288" s="18" customFormat="1" spans="1:17">
      <c r="A288" s="28"/>
      <c r="B288" s="29"/>
      <c r="C288" s="29"/>
      <c r="D288" s="29"/>
      <c r="E288" s="29"/>
      <c r="F288" s="29"/>
      <c r="G288" s="30"/>
      <c r="H288" s="30"/>
      <c r="I288" s="30"/>
      <c r="J288" s="29"/>
      <c r="K288" s="29" t="s">
        <v>625</v>
      </c>
      <c r="L288" s="29" t="s">
        <v>631</v>
      </c>
      <c r="M288" s="29" t="s">
        <v>673</v>
      </c>
      <c r="N288" s="29" t="s">
        <v>628</v>
      </c>
      <c r="O288" s="29" t="s">
        <v>629</v>
      </c>
      <c r="P288" s="29"/>
      <c r="Q288" s="38"/>
    </row>
    <row r="289" s="18" customFormat="1" spans="1:17">
      <c r="A289" s="28"/>
      <c r="B289" s="29"/>
      <c r="C289" s="29"/>
      <c r="D289" s="29"/>
      <c r="E289" s="29"/>
      <c r="F289" s="29"/>
      <c r="G289" s="30"/>
      <c r="H289" s="30"/>
      <c r="I289" s="30"/>
      <c r="J289" s="29"/>
      <c r="K289" s="29" t="s">
        <v>606</v>
      </c>
      <c r="L289" s="29" t="s">
        <v>616</v>
      </c>
      <c r="M289" s="29" t="s">
        <v>1037</v>
      </c>
      <c r="N289" s="29" t="s">
        <v>618</v>
      </c>
      <c r="O289" s="29" t="s">
        <v>695</v>
      </c>
      <c r="P289" s="29" t="s">
        <v>682</v>
      </c>
      <c r="Q289" s="38"/>
    </row>
    <row r="290" s="18" customFormat="1" spans="1:17">
      <c r="A290" s="28"/>
      <c r="B290" s="29"/>
      <c r="C290" s="29"/>
      <c r="D290" s="29"/>
      <c r="E290" s="29"/>
      <c r="F290" s="29"/>
      <c r="G290" s="30"/>
      <c r="H290" s="30"/>
      <c r="I290" s="30"/>
      <c r="J290" s="29"/>
      <c r="K290" s="29" t="s">
        <v>606</v>
      </c>
      <c r="L290" s="29" t="s">
        <v>621</v>
      </c>
      <c r="M290" s="29" t="s">
        <v>701</v>
      </c>
      <c r="N290" s="29" t="s">
        <v>618</v>
      </c>
      <c r="O290" s="29" t="s">
        <v>681</v>
      </c>
      <c r="P290" s="29" t="s">
        <v>637</v>
      </c>
      <c r="Q290" s="38"/>
    </row>
    <row r="291" s="18" customFormat="1" spans="1:17">
      <c r="A291" s="28"/>
      <c r="B291" s="29"/>
      <c r="C291" s="29"/>
      <c r="D291" s="29"/>
      <c r="E291" s="29"/>
      <c r="F291" s="29"/>
      <c r="G291" s="30"/>
      <c r="H291" s="30"/>
      <c r="I291" s="30"/>
      <c r="J291" s="29"/>
      <c r="K291" s="29" t="s">
        <v>606</v>
      </c>
      <c r="L291" s="29" t="s">
        <v>607</v>
      </c>
      <c r="M291" s="29" t="s">
        <v>677</v>
      </c>
      <c r="N291" s="29" t="s">
        <v>613</v>
      </c>
      <c r="O291" s="29" t="s">
        <v>678</v>
      </c>
      <c r="P291" s="29" t="s">
        <v>679</v>
      </c>
      <c r="Q291" s="38"/>
    </row>
    <row r="292" s="18" customFormat="1" spans="1:17">
      <c r="A292" s="28"/>
      <c r="B292" s="29"/>
      <c r="C292" s="29" t="s">
        <v>548</v>
      </c>
      <c r="D292" s="29" t="s">
        <v>602</v>
      </c>
      <c r="E292" s="29" t="s">
        <v>1038</v>
      </c>
      <c r="F292" s="29" t="s">
        <v>1039</v>
      </c>
      <c r="G292" s="30" t="s">
        <v>300</v>
      </c>
      <c r="H292" s="30" t="s">
        <v>300</v>
      </c>
      <c r="I292" s="30"/>
      <c r="J292" s="29" t="s">
        <v>1040</v>
      </c>
      <c r="K292" s="29" t="s">
        <v>606</v>
      </c>
      <c r="L292" s="29" t="s">
        <v>616</v>
      </c>
      <c r="M292" s="29" t="s">
        <v>1041</v>
      </c>
      <c r="N292" s="29" t="s">
        <v>618</v>
      </c>
      <c r="O292" s="29" t="s">
        <v>695</v>
      </c>
      <c r="P292" s="29" t="s">
        <v>743</v>
      </c>
      <c r="Q292" s="38"/>
    </row>
    <row r="293" s="18" customFormat="1" spans="1:17">
      <c r="A293" s="28"/>
      <c r="B293" s="29"/>
      <c r="C293" s="29"/>
      <c r="D293" s="29"/>
      <c r="E293" s="29"/>
      <c r="F293" s="29"/>
      <c r="G293" s="30"/>
      <c r="H293" s="30"/>
      <c r="I293" s="30"/>
      <c r="J293" s="29"/>
      <c r="K293" s="29" t="s">
        <v>606</v>
      </c>
      <c r="L293" s="29" t="s">
        <v>616</v>
      </c>
      <c r="M293" s="29" t="s">
        <v>1042</v>
      </c>
      <c r="N293" s="29" t="s">
        <v>618</v>
      </c>
      <c r="O293" s="29" t="s">
        <v>664</v>
      </c>
      <c r="P293" s="29" t="s">
        <v>743</v>
      </c>
      <c r="Q293" s="38"/>
    </row>
    <row r="294" s="18" customFormat="1" spans="1:17">
      <c r="A294" s="28"/>
      <c r="B294" s="29"/>
      <c r="C294" s="29"/>
      <c r="D294" s="29"/>
      <c r="E294" s="29"/>
      <c r="F294" s="29"/>
      <c r="G294" s="30"/>
      <c r="H294" s="30"/>
      <c r="I294" s="30"/>
      <c r="J294" s="29"/>
      <c r="K294" s="29" t="s">
        <v>606</v>
      </c>
      <c r="L294" s="29" t="s">
        <v>621</v>
      </c>
      <c r="M294" s="29" t="s">
        <v>1043</v>
      </c>
      <c r="N294" s="29" t="s">
        <v>618</v>
      </c>
      <c r="O294" s="29" t="s">
        <v>657</v>
      </c>
      <c r="P294" s="29" t="s">
        <v>624</v>
      </c>
      <c r="Q294" s="38"/>
    </row>
    <row r="295" s="18" customFormat="1" spans="1:17">
      <c r="A295" s="28"/>
      <c r="B295" s="29"/>
      <c r="C295" s="29"/>
      <c r="D295" s="29"/>
      <c r="E295" s="29"/>
      <c r="F295" s="29"/>
      <c r="G295" s="30"/>
      <c r="H295" s="30"/>
      <c r="I295" s="30"/>
      <c r="J295" s="29"/>
      <c r="K295" s="29" t="s">
        <v>606</v>
      </c>
      <c r="L295" s="29" t="s">
        <v>607</v>
      </c>
      <c r="M295" s="29" t="s">
        <v>1044</v>
      </c>
      <c r="N295" s="29" t="s">
        <v>609</v>
      </c>
      <c r="O295" s="29" t="s">
        <v>610</v>
      </c>
      <c r="P295" s="29" t="s">
        <v>611</v>
      </c>
      <c r="Q295" s="38"/>
    </row>
    <row r="296" s="18" customFormat="1" spans="1:17">
      <c r="A296" s="28"/>
      <c r="B296" s="29"/>
      <c r="C296" s="29"/>
      <c r="D296" s="29"/>
      <c r="E296" s="29"/>
      <c r="F296" s="29"/>
      <c r="G296" s="30"/>
      <c r="H296" s="30"/>
      <c r="I296" s="30"/>
      <c r="J296" s="29"/>
      <c r="K296" s="29" t="s">
        <v>634</v>
      </c>
      <c r="L296" s="29" t="s">
        <v>635</v>
      </c>
      <c r="M296" s="29" t="s">
        <v>684</v>
      </c>
      <c r="N296" s="29" t="s">
        <v>618</v>
      </c>
      <c r="O296" s="29" t="s">
        <v>657</v>
      </c>
      <c r="P296" s="29" t="s">
        <v>662</v>
      </c>
      <c r="Q296" s="38"/>
    </row>
    <row r="297" s="18" customFormat="1" spans="1:17">
      <c r="A297" s="28"/>
      <c r="B297" s="29"/>
      <c r="C297" s="29"/>
      <c r="D297" s="29"/>
      <c r="E297" s="29"/>
      <c r="F297" s="29"/>
      <c r="G297" s="30"/>
      <c r="H297" s="30"/>
      <c r="I297" s="30"/>
      <c r="J297" s="29"/>
      <c r="K297" s="29" t="s">
        <v>638</v>
      </c>
      <c r="L297" s="29" t="s">
        <v>639</v>
      </c>
      <c r="M297" s="29" t="s">
        <v>685</v>
      </c>
      <c r="N297" s="29" t="s">
        <v>613</v>
      </c>
      <c r="O297" s="29" t="s">
        <v>686</v>
      </c>
      <c r="P297" s="29" t="s">
        <v>624</v>
      </c>
      <c r="Q297" s="38"/>
    </row>
    <row r="298" s="18" customFormat="1" spans="1:17">
      <c r="A298" s="28"/>
      <c r="B298" s="29"/>
      <c r="C298" s="29"/>
      <c r="D298" s="29"/>
      <c r="E298" s="29"/>
      <c r="F298" s="29"/>
      <c r="G298" s="30"/>
      <c r="H298" s="30"/>
      <c r="I298" s="30"/>
      <c r="J298" s="29"/>
      <c r="K298" s="29" t="s">
        <v>625</v>
      </c>
      <c r="L298" s="29" t="s">
        <v>631</v>
      </c>
      <c r="M298" s="29" t="s">
        <v>1045</v>
      </c>
      <c r="N298" s="29" t="s">
        <v>628</v>
      </c>
      <c r="O298" s="29" t="s">
        <v>629</v>
      </c>
      <c r="P298" s="29"/>
      <c r="Q298" s="38"/>
    </row>
    <row r="299" s="18" customFormat="1" spans="1:17">
      <c r="A299" s="28"/>
      <c r="B299" s="29"/>
      <c r="C299" s="29"/>
      <c r="D299" s="29"/>
      <c r="E299" s="29"/>
      <c r="F299" s="29"/>
      <c r="G299" s="30"/>
      <c r="H299" s="30"/>
      <c r="I299" s="30"/>
      <c r="J299" s="29"/>
      <c r="K299" s="29" t="s">
        <v>625</v>
      </c>
      <c r="L299" s="29" t="s">
        <v>626</v>
      </c>
      <c r="M299" s="29" t="s">
        <v>1046</v>
      </c>
      <c r="N299" s="29" t="s">
        <v>628</v>
      </c>
      <c r="O299" s="29" t="s">
        <v>629</v>
      </c>
      <c r="P299" s="29"/>
      <c r="Q299" s="38"/>
    </row>
    <row r="300" s="18" customFormat="1" spans="1:17">
      <c r="A300" s="28"/>
      <c r="B300" s="29"/>
      <c r="C300" s="29" t="s">
        <v>549</v>
      </c>
      <c r="D300" s="29" t="s">
        <v>602</v>
      </c>
      <c r="E300" s="29" t="s">
        <v>1047</v>
      </c>
      <c r="F300" s="29" t="s">
        <v>1048</v>
      </c>
      <c r="G300" s="30" t="s">
        <v>302</v>
      </c>
      <c r="H300" s="30" t="s">
        <v>302</v>
      </c>
      <c r="I300" s="30"/>
      <c r="J300" s="29" t="s">
        <v>1049</v>
      </c>
      <c r="K300" s="29" t="s">
        <v>606</v>
      </c>
      <c r="L300" s="29" t="s">
        <v>607</v>
      </c>
      <c r="M300" s="29" t="s">
        <v>1050</v>
      </c>
      <c r="N300" s="29" t="s">
        <v>609</v>
      </c>
      <c r="O300" s="29" t="s">
        <v>695</v>
      </c>
      <c r="P300" s="29" t="s">
        <v>696</v>
      </c>
      <c r="Q300" s="38"/>
    </row>
    <row r="301" s="18" customFormat="1" spans="1:17">
      <c r="A301" s="28"/>
      <c r="B301" s="29"/>
      <c r="C301" s="29"/>
      <c r="D301" s="29"/>
      <c r="E301" s="29"/>
      <c r="F301" s="29"/>
      <c r="G301" s="30"/>
      <c r="H301" s="30"/>
      <c r="I301" s="30"/>
      <c r="J301" s="29"/>
      <c r="K301" s="29" t="s">
        <v>606</v>
      </c>
      <c r="L301" s="29" t="s">
        <v>616</v>
      </c>
      <c r="M301" s="29" t="s">
        <v>1051</v>
      </c>
      <c r="N301" s="29" t="s">
        <v>618</v>
      </c>
      <c r="O301" s="29" t="s">
        <v>914</v>
      </c>
      <c r="P301" s="29" t="s">
        <v>1052</v>
      </c>
      <c r="Q301" s="38"/>
    </row>
    <row r="302" s="18" customFormat="1" spans="1:17">
      <c r="A302" s="28"/>
      <c r="B302" s="29"/>
      <c r="C302" s="29"/>
      <c r="D302" s="29"/>
      <c r="E302" s="29"/>
      <c r="F302" s="29"/>
      <c r="G302" s="30"/>
      <c r="H302" s="30"/>
      <c r="I302" s="30"/>
      <c r="J302" s="29"/>
      <c r="K302" s="29" t="s">
        <v>606</v>
      </c>
      <c r="L302" s="29" t="s">
        <v>621</v>
      </c>
      <c r="M302" s="29" t="s">
        <v>1053</v>
      </c>
      <c r="N302" s="29" t="s">
        <v>609</v>
      </c>
      <c r="O302" s="29" t="s">
        <v>623</v>
      </c>
      <c r="P302" s="29" t="s">
        <v>624</v>
      </c>
      <c r="Q302" s="38"/>
    </row>
    <row r="303" s="18" customFormat="1" spans="1:17">
      <c r="A303" s="28"/>
      <c r="B303" s="29"/>
      <c r="C303" s="29"/>
      <c r="D303" s="29"/>
      <c r="E303" s="29"/>
      <c r="F303" s="29"/>
      <c r="G303" s="30"/>
      <c r="H303" s="30"/>
      <c r="I303" s="30"/>
      <c r="J303" s="29"/>
      <c r="K303" s="29" t="s">
        <v>638</v>
      </c>
      <c r="L303" s="29" t="s">
        <v>639</v>
      </c>
      <c r="M303" s="29" t="s">
        <v>1054</v>
      </c>
      <c r="N303" s="29" t="s">
        <v>613</v>
      </c>
      <c r="O303" s="29" t="s">
        <v>1055</v>
      </c>
      <c r="P303" s="29" t="s">
        <v>947</v>
      </c>
      <c r="Q303" s="38"/>
    </row>
    <row r="304" s="18" customFormat="1" spans="1:17">
      <c r="A304" s="28"/>
      <c r="B304" s="29"/>
      <c r="C304" s="29"/>
      <c r="D304" s="29"/>
      <c r="E304" s="29"/>
      <c r="F304" s="29"/>
      <c r="G304" s="30"/>
      <c r="H304" s="30"/>
      <c r="I304" s="30"/>
      <c r="J304" s="29"/>
      <c r="K304" s="29" t="s">
        <v>638</v>
      </c>
      <c r="L304" s="29" t="s">
        <v>639</v>
      </c>
      <c r="M304" s="29" t="s">
        <v>1056</v>
      </c>
      <c r="N304" s="29" t="s">
        <v>613</v>
      </c>
      <c r="O304" s="29" t="s">
        <v>1057</v>
      </c>
      <c r="P304" s="29" t="s">
        <v>947</v>
      </c>
      <c r="Q304" s="38"/>
    </row>
    <row r="305" s="18" customFormat="1" spans="1:17">
      <c r="A305" s="28"/>
      <c r="B305" s="29"/>
      <c r="C305" s="29"/>
      <c r="D305" s="29"/>
      <c r="E305" s="29"/>
      <c r="F305" s="29"/>
      <c r="G305" s="30"/>
      <c r="H305" s="30"/>
      <c r="I305" s="30"/>
      <c r="J305" s="29"/>
      <c r="K305" s="29" t="s">
        <v>634</v>
      </c>
      <c r="L305" s="29" t="s">
        <v>635</v>
      </c>
      <c r="M305" s="29" t="s">
        <v>1058</v>
      </c>
      <c r="N305" s="29" t="s">
        <v>618</v>
      </c>
      <c r="O305" s="29" t="s">
        <v>657</v>
      </c>
      <c r="P305" s="29" t="s">
        <v>662</v>
      </c>
      <c r="Q305" s="38"/>
    </row>
    <row r="306" s="18" customFormat="1" ht="21.6" spans="1:17">
      <c r="A306" s="28"/>
      <c r="B306" s="29"/>
      <c r="C306" s="29"/>
      <c r="D306" s="29"/>
      <c r="E306" s="29"/>
      <c r="F306" s="29"/>
      <c r="G306" s="30"/>
      <c r="H306" s="30"/>
      <c r="I306" s="30"/>
      <c r="J306" s="29"/>
      <c r="K306" s="29" t="s">
        <v>625</v>
      </c>
      <c r="L306" s="29" t="s">
        <v>631</v>
      </c>
      <c r="M306" s="29" t="s">
        <v>1059</v>
      </c>
      <c r="N306" s="29" t="s">
        <v>618</v>
      </c>
      <c r="O306" s="29" t="s">
        <v>842</v>
      </c>
      <c r="P306" s="29" t="s">
        <v>886</v>
      </c>
      <c r="Q306" s="38"/>
    </row>
    <row r="307" s="18" customFormat="1" ht="43.2" spans="1:17">
      <c r="A307" s="28"/>
      <c r="B307" s="29"/>
      <c r="C307" s="29"/>
      <c r="D307" s="29"/>
      <c r="E307" s="29"/>
      <c r="F307" s="29"/>
      <c r="G307" s="30"/>
      <c r="H307" s="30"/>
      <c r="I307" s="30"/>
      <c r="J307" s="29"/>
      <c r="K307" s="29" t="s">
        <v>625</v>
      </c>
      <c r="L307" s="29" t="s">
        <v>1060</v>
      </c>
      <c r="M307" s="29" t="s">
        <v>1061</v>
      </c>
      <c r="N307" s="29" t="s">
        <v>609</v>
      </c>
      <c r="O307" s="29" t="s">
        <v>623</v>
      </c>
      <c r="P307" s="29" t="s">
        <v>624</v>
      </c>
      <c r="Q307" s="38"/>
    </row>
    <row r="308" s="18" customFormat="1" ht="21.6" spans="1:17">
      <c r="A308" s="28"/>
      <c r="B308" s="29"/>
      <c r="C308" s="29" t="s">
        <v>552</v>
      </c>
      <c r="D308" s="29" t="s">
        <v>602</v>
      </c>
      <c r="E308" s="29" t="s">
        <v>603</v>
      </c>
      <c r="F308" s="29" t="s">
        <v>604</v>
      </c>
      <c r="G308" s="30" t="s">
        <v>304</v>
      </c>
      <c r="H308" s="30" t="s">
        <v>304</v>
      </c>
      <c r="I308" s="30"/>
      <c r="J308" s="29" t="s">
        <v>1062</v>
      </c>
      <c r="K308" s="29" t="s">
        <v>625</v>
      </c>
      <c r="L308" s="29" t="s">
        <v>626</v>
      </c>
      <c r="M308" s="29" t="s">
        <v>1063</v>
      </c>
      <c r="N308" s="29" t="s">
        <v>628</v>
      </c>
      <c r="O308" s="29" t="s">
        <v>629</v>
      </c>
      <c r="P308" s="29"/>
      <c r="Q308" s="38"/>
    </row>
    <row r="309" s="18" customFormat="1" ht="21.6" spans="1:17">
      <c r="A309" s="28"/>
      <c r="B309" s="29"/>
      <c r="C309" s="29"/>
      <c r="D309" s="29"/>
      <c r="E309" s="29"/>
      <c r="F309" s="29"/>
      <c r="G309" s="30"/>
      <c r="H309" s="30"/>
      <c r="I309" s="30"/>
      <c r="J309" s="29"/>
      <c r="K309" s="29" t="s">
        <v>625</v>
      </c>
      <c r="L309" s="29" t="s">
        <v>631</v>
      </c>
      <c r="M309" s="29" t="s">
        <v>1064</v>
      </c>
      <c r="N309" s="29" t="s">
        <v>628</v>
      </c>
      <c r="O309" s="29" t="s">
        <v>629</v>
      </c>
      <c r="P309" s="29"/>
      <c r="Q309" s="38"/>
    </row>
    <row r="310" s="18" customFormat="1" spans="1:17">
      <c r="A310" s="28"/>
      <c r="B310" s="29"/>
      <c r="C310" s="29"/>
      <c r="D310" s="29"/>
      <c r="E310" s="29"/>
      <c r="F310" s="29"/>
      <c r="G310" s="30"/>
      <c r="H310" s="30"/>
      <c r="I310" s="30"/>
      <c r="J310" s="29"/>
      <c r="K310" s="29" t="s">
        <v>606</v>
      </c>
      <c r="L310" s="29" t="s">
        <v>621</v>
      </c>
      <c r="M310" s="29" t="s">
        <v>1065</v>
      </c>
      <c r="N310" s="29" t="s">
        <v>618</v>
      </c>
      <c r="O310" s="29" t="s">
        <v>657</v>
      </c>
      <c r="P310" s="29" t="s">
        <v>624</v>
      </c>
      <c r="Q310" s="38"/>
    </row>
    <row r="311" s="18" customFormat="1" spans="1:17">
      <c r="A311" s="28"/>
      <c r="B311" s="29"/>
      <c r="C311" s="29"/>
      <c r="D311" s="29"/>
      <c r="E311" s="29"/>
      <c r="F311" s="29"/>
      <c r="G311" s="30"/>
      <c r="H311" s="30"/>
      <c r="I311" s="30"/>
      <c r="J311" s="29"/>
      <c r="K311" s="29" t="s">
        <v>606</v>
      </c>
      <c r="L311" s="29" t="s">
        <v>621</v>
      </c>
      <c r="M311" s="29" t="s">
        <v>1066</v>
      </c>
      <c r="N311" s="29" t="s">
        <v>613</v>
      </c>
      <c r="O311" s="29" t="s">
        <v>702</v>
      </c>
      <c r="P311" s="29" t="s">
        <v>679</v>
      </c>
      <c r="Q311" s="38"/>
    </row>
    <row r="312" s="18" customFormat="1" spans="1:17">
      <c r="A312" s="28"/>
      <c r="B312" s="29"/>
      <c r="C312" s="29"/>
      <c r="D312" s="29"/>
      <c r="E312" s="29"/>
      <c r="F312" s="29"/>
      <c r="G312" s="30"/>
      <c r="H312" s="30"/>
      <c r="I312" s="30"/>
      <c r="J312" s="29"/>
      <c r="K312" s="29" t="s">
        <v>606</v>
      </c>
      <c r="L312" s="29" t="s">
        <v>607</v>
      </c>
      <c r="M312" s="29" t="s">
        <v>1067</v>
      </c>
      <c r="N312" s="29" t="s">
        <v>609</v>
      </c>
      <c r="O312" s="29" t="s">
        <v>610</v>
      </c>
      <c r="P312" s="29" t="s">
        <v>611</v>
      </c>
      <c r="Q312" s="38"/>
    </row>
    <row r="313" s="18" customFormat="1" spans="1:17">
      <c r="A313" s="28"/>
      <c r="B313" s="29"/>
      <c r="C313" s="29"/>
      <c r="D313" s="29"/>
      <c r="E313" s="29"/>
      <c r="F313" s="29"/>
      <c r="G313" s="30"/>
      <c r="H313" s="30"/>
      <c r="I313" s="30"/>
      <c r="J313" s="29"/>
      <c r="K313" s="29" t="s">
        <v>606</v>
      </c>
      <c r="L313" s="29" t="s">
        <v>616</v>
      </c>
      <c r="M313" s="29" t="s">
        <v>892</v>
      </c>
      <c r="N313" s="29" t="s">
        <v>618</v>
      </c>
      <c r="O313" s="29" t="s">
        <v>1068</v>
      </c>
      <c r="P313" s="29" t="s">
        <v>894</v>
      </c>
      <c r="Q313" s="38"/>
    </row>
    <row r="314" s="18" customFormat="1" spans="1:17">
      <c r="A314" s="28"/>
      <c r="B314" s="29"/>
      <c r="C314" s="29"/>
      <c r="D314" s="29"/>
      <c r="E314" s="29"/>
      <c r="F314" s="29"/>
      <c r="G314" s="30"/>
      <c r="H314" s="30"/>
      <c r="I314" s="30"/>
      <c r="J314" s="29"/>
      <c r="K314" s="29" t="s">
        <v>606</v>
      </c>
      <c r="L314" s="29" t="s">
        <v>616</v>
      </c>
      <c r="M314" s="29" t="s">
        <v>711</v>
      </c>
      <c r="N314" s="29" t="s">
        <v>618</v>
      </c>
      <c r="O314" s="29" t="s">
        <v>1069</v>
      </c>
      <c r="P314" s="29" t="s">
        <v>649</v>
      </c>
      <c r="Q314" s="38"/>
    </row>
    <row r="315" s="18" customFormat="1" spans="1:17">
      <c r="A315" s="28"/>
      <c r="B315" s="29"/>
      <c r="C315" s="29"/>
      <c r="D315" s="29"/>
      <c r="E315" s="29"/>
      <c r="F315" s="29"/>
      <c r="G315" s="30"/>
      <c r="H315" s="30"/>
      <c r="I315" s="30"/>
      <c r="J315" s="29"/>
      <c r="K315" s="29" t="s">
        <v>638</v>
      </c>
      <c r="L315" s="29" t="s">
        <v>639</v>
      </c>
      <c r="M315" s="29" t="s">
        <v>1070</v>
      </c>
      <c r="N315" s="29" t="s">
        <v>613</v>
      </c>
      <c r="O315" s="29" t="s">
        <v>1071</v>
      </c>
      <c r="P315" s="29" t="s">
        <v>672</v>
      </c>
      <c r="Q315" s="38"/>
    </row>
    <row r="316" s="18" customFormat="1" spans="1:17">
      <c r="A316" s="28"/>
      <c r="B316" s="29"/>
      <c r="C316" s="29"/>
      <c r="D316" s="29"/>
      <c r="E316" s="29"/>
      <c r="F316" s="29"/>
      <c r="G316" s="30"/>
      <c r="H316" s="30"/>
      <c r="I316" s="30"/>
      <c r="J316" s="29"/>
      <c r="K316" s="29" t="s">
        <v>634</v>
      </c>
      <c r="L316" s="29" t="s">
        <v>635</v>
      </c>
      <c r="M316" s="29" t="s">
        <v>975</v>
      </c>
      <c r="N316" s="29" t="s">
        <v>618</v>
      </c>
      <c r="O316" s="29" t="s">
        <v>657</v>
      </c>
      <c r="P316" s="29" t="s">
        <v>624</v>
      </c>
      <c r="Q316" s="38"/>
    </row>
    <row r="317" s="18" customFormat="1" ht="21.6" spans="1:17">
      <c r="A317" s="28"/>
      <c r="B317" s="29"/>
      <c r="C317" s="29"/>
      <c r="D317" s="29"/>
      <c r="E317" s="29"/>
      <c r="F317" s="29"/>
      <c r="G317" s="30"/>
      <c r="H317" s="30"/>
      <c r="I317" s="30"/>
      <c r="J317" s="29"/>
      <c r="K317" s="29" t="s">
        <v>634</v>
      </c>
      <c r="L317" s="29" t="s">
        <v>635</v>
      </c>
      <c r="M317" s="29" t="s">
        <v>636</v>
      </c>
      <c r="N317" s="29" t="s">
        <v>613</v>
      </c>
      <c r="O317" s="29" t="s">
        <v>610</v>
      </c>
      <c r="P317" s="29" t="s">
        <v>637</v>
      </c>
      <c r="Q317" s="38"/>
    </row>
    <row r="318" s="18" customFormat="1" spans="1:17">
      <c r="A318" s="28"/>
      <c r="B318" s="29"/>
      <c r="C318" s="29" t="s">
        <v>553</v>
      </c>
      <c r="D318" s="29" t="s">
        <v>602</v>
      </c>
      <c r="E318" s="29" t="s">
        <v>983</v>
      </c>
      <c r="F318" s="29" t="s">
        <v>984</v>
      </c>
      <c r="G318" s="30" t="s">
        <v>306</v>
      </c>
      <c r="H318" s="30" t="s">
        <v>306</v>
      </c>
      <c r="I318" s="30"/>
      <c r="J318" s="29" t="s">
        <v>1072</v>
      </c>
      <c r="K318" s="29" t="s">
        <v>625</v>
      </c>
      <c r="L318" s="29" t="s">
        <v>631</v>
      </c>
      <c r="M318" s="29" t="s">
        <v>1073</v>
      </c>
      <c r="N318" s="29" t="s">
        <v>628</v>
      </c>
      <c r="O318" s="29" t="s">
        <v>629</v>
      </c>
      <c r="P318" s="29"/>
      <c r="Q318" s="38"/>
    </row>
    <row r="319" s="18" customFormat="1" spans="1:17">
      <c r="A319" s="28"/>
      <c r="B319" s="29"/>
      <c r="C319" s="29"/>
      <c r="D319" s="29"/>
      <c r="E319" s="29"/>
      <c r="F319" s="29"/>
      <c r="G319" s="30"/>
      <c r="H319" s="30"/>
      <c r="I319" s="30"/>
      <c r="J319" s="29"/>
      <c r="K319" s="29" t="s">
        <v>625</v>
      </c>
      <c r="L319" s="29" t="s">
        <v>626</v>
      </c>
      <c r="M319" s="29" t="s">
        <v>1074</v>
      </c>
      <c r="N319" s="29" t="s">
        <v>628</v>
      </c>
      <c r="O319" s="29" t="s">
        <v>629</v>
      </c>
      <c r="P319" s="29"/>
      <c r="Q319" s="38"/>
    </row>
    <row r="320" s="18" customFormat="1" spans="1:17">
      <c r="A320" s="28"/>
      <c r="B320" s="29"/>
      <c r="C320" s="29"/>
      <c r="D320" s="29"/>
      <c r="E320" s="29"/>
      <c r="F320" s="29"/>
      <c r="G320" s="30"/>
      <c r="H320" s="30"/>
      <c r="I320" s="30"/>
      <c r="J320" s="29"/>
      <c r="K320" s="29" t="s">
        <v>606</v>
      </c>
      <c r="L320" s="29" t="s">
        <v>607</v>
      </c>
      <c r="M320" s="29" t="s">
        <v>1075</v>
      </c>
      <c r="N320" s="29" t="s">
        <v>609</v>
      </c>
      <c r="O320" s="29" t="s">
        <v>610</v>
      </c>
      <c r="P320" s="29" t="s">
        <v>637</v>
      </c>
      <c r="Q320" s="38"/>
    </row>
    <row r="321" s="18" customFormat="1" spans="1:17">
      <c r="A321" s="28"/>
      <c r="B321" s="29"/>
      <c r="C321" s="29"/>
      <c r="D321" s="29"/>
      <c r="E321" s="29"/>
      <c r="F321" s="29"/>
      <c r="G321" s="30"/>
      <c r="H321" s="30"/>
      <c r="I321" s="30"/>
      <c r="J321" s="29"/>
      <c r="K321" s="29" t="s">
        <v>606</v>
      </c>
      <c r="L321" s="29" t="s">
        <v>607</v>
      </c>
      <c r="M321" s="29" t="s">
        <v>1076</v>
      </c>
      <c r="N321" s="29" t="s">
        <v>609</v>
      </c>
      <c r="O321" s="29" t="s">
        <v>610</v>
      </c>
      <c r="P321" s="29" t="s">
        <v>637</v>
      </c>
      <c r="Q321" s="38"/>
    </row>
    <row r="322" s="18" customFormat="1" spans="1:17">
      <c r="A322" s="28"/>
      <c r="B322" s="29"/>
      <c r="C322" s="29"/>
      <c r="D322" s="29"/>
      <c r="E322" s="29"/>
      <c r="F322" s="29"/>
      <c r="G322" s="30"/>
      <c r="H322" s="30"/>
      <c r="I322" s="30"/>
      <c r="J322" s="29"/>
      <c r="K322" s="29" t="s">
        <v>606</v>
      </c>
      <c r="L322" s="29" t="s">
        <v>616</v>
      </c>
      <c r="M322" s="29" t="s">
        <v>1077</v>
      </c>
      <c r="N322" s="29" t="s">
        <v>618</v>
      </c>
      <c r="O322" s="29" t="s">
        <v>702</v>
      </c>
      <c r="P322" s="29" t="s">
        <v>649</v>
      </c>
      <c r="Q322" s="38"/>
    </row>
    <row r="323" s="18" customFormat="1" spans="1:17">
      <c r="A323" s="28"/>
      <c r="B323" s="29"/>
      <c r="C323" s="29"/>
      <c r="D323" s="29"/>
      <c r="E323" s="29"/>
      <c r="F323" s="29"/>
      <c r="G323" s="30"/>
      <c r="H323" s="30"/>
      <c r="I323" s="30"/>
      <c r="J323" s="29"/>
      <c r="K323" s="29" t="s">
        <v>606</v>
      </c>
      <c r="L323" s="29" t="s">
        <v>621</v>
      </c>
      <c r="M323" s="29" t="s">
        <v>1078</v>
      </c>
      <c r="N323" s="29" t="s">
        <v>613</v>
      </c>
      <c r="O323" s="29" t="s">
        <v>610</v>
      </c>
      <c r="P323" s="29" t="s">
        <v>727</v>
      </c>
      <c r="Q323" s="38"/>
    </row>
    <row r="324" s="18" customFormat="1" spans="1:17">
      <c r="A324" s="28"/>
      <c r="B324" s="29"/>
      <c r="C324" s="29"/>
      <c r="D324" s="29"/>
      <c r="E324" s="29"/>
      <c r="F324" s="29"/>
      <c r="G324" s="30"/>
      <c r="H324" s="30"/>
      <c r="I324" s="30"/>
      <c r="J324" s="29"/>
      <c r="K324" s="29" t="s">
        <v>638</v>
      </c>
      <c r="L324" s="29" t="s">
        <v>639</v>
      </c>
      <c r="M324" s="29" t="s">
        <v>1079</v>
      </c>
      <c r="N324" s="29" t="s">
        <v>613</v>
      </c>
      <c r="O324" s="29" t="s">
        <v>1069</v>
      </c>
      <c r="P324" s="29" t="s">
        <v>672</v>
      </c>
      <c r="Q324" s="38"/>
    </row>
    <row r="325" s="18" customFormat="1" spans="1:17">
      <c r="A325" s="28"/>
      <c r="B325" s="29"/>
      <c r="C325" s="29"/>
      <c r="D325" s="29"/>
      <c r="E325" s="29"/>
      <c r="F325" s="29"/>
      <c r="G325" s="30"/>
      <c r="H325" s="30"/>
      <c r="I325" s="30"/>
      <c r="J325" s="29"/>
      <c r="K325" s="29" t="s">
        <v>634</v>
      </c>
      <c r="L325" s="29" t="s">
        <v>635</v>
      </c>
      <c r="M325" s="29" t="s">
        <v>975</v>
      </c>
      <c r="N325" s="29" t="s">
        <v>618</v>
      </c>
      <c r="O325" s="29" t="s">
        <v>657</v>
      </c>
      <c r="P325" s="29" t="s">
        <v>624</v>
      </c>
      <c r="Q325" s="38"/>
    </row>
    <row r="326" s="18" customFormat="1" ht="21.6" spans="1:17">
      <c r="A326" s="28"/>
      <c r="B326" s="29"/>
      <c r="C326" s="29" t="s">
        <v>1080</v>
      </c>
      <c r="D326" s="29" t="s">
        <v>602</v>
      </c>
      <c r="E326" s="29" t="s">
        <v>687</v>
      </c>
      <c r="F326" s="29" t="s">
        <v>688</v>
      </c>
      <c r="G326" s="30" t="s">
        <v>308</v>
      </c>
      <c r="H326" s="30" t="s">
        <v>308</v>
      </c>
      <c r="I326" s="30"/>
      <c r="J326" s="29" t="s">
        <v>1081</v>
      </c>
      <c r="K326" s="29" t="s">
        <v>625</v>
      </c>
      <c r="L326" s="29" t="s">
        <v>631</v>
      </c>
      <c r="M326" s="29" t="s">
        <v>1082</v>
      </c>
      <c r="N326" s="29" t="s">
        <v>628</v>
      </c>
      <c r="O326" s="29" t="s">
        <v>629</v>
      </c>
      <c r="P326" s="29"/>
      <c r="Q326" s="38"/>
    </row>
    <row r="327" s="18" customFormat="1" ht="32.4" spans="1:17">
      <c r="A327" s="28"/>
      <c r="B327" s="29"/>
      <c r="C327" s="29"/>
      <c r="D327" s="29"/>
      <c r="E327" s="29"/>
      <c r="F327" s="29"/>
      <c r="G327" s="30"/>
      <c r="H327" s="30"/>
      <c r="I327" s="30"/>
      <c r="J327" s="29"/>
      <c r="K327" s="29" t="s">
        <v>625</v>
      </c>
      <c r="L327" s="29" t="s">
        <v>626</v>
      </c>
      <c r="M327" s="29" t="s">
        <v>1083</v>
      </c>
      <c r="N327" s="29" t="s">
        <v>628</v>
      </c>
      <c r="O327" s="29" t="s">
        <v>629</v>
      </c>
      <c r="P327" s="29"/>
      <c r="Q327" s="38"/>
    </row>
    <row r="328" s="18" customFormat="1" ht="21.6" spans="1:17">
      <c r="A328" s="28"/>
      <c r="B328" s="29"/>
      <c r="C328" s="29"/>
      <c r="D328" s="29"/>
      <c r="E328" s="29"/>
      <c r="F328" s="29"/>
      <c r="G328" s="30"/>
      <c r="H328" s="30"/>
      <c r="I328" s="30"/>
      <c r="J328" s="29"/>
      <c r="K328" s="29" t="s">
        <v>634</v>
      </c>
      <c r="L328" s="29" t="s">
        <v>635</v>
      </c>
      <c r="M328" s="29" t="s">
        <v>1084</v>
      </c>
      <c r="N328" s="29" t="s">
        <v>618</v>
      </c>
      <c r="O328" s="29" t="s">
        <v>657</v>
      </c>
      <c r="P328" s="29" t="s">
        <v>624</v>
      </c>
      <c r="Q328" s="38"/>
    </row>
    <row r="329" s="18" customFormat="1" spans="1:17">
      <c r="A329" s="28"/>
      <c r="B329" s="29"/>
      <c r="C329" s="29"/>
      <c r="D329" s="29"/>
      <c r="E329" s="29"/>
      <c r="F329" s="29"/>
      <c r="G329" s="30"/>
      <c r="H329" s="30"/>
      <c r="I329" s="30"/>
      <c r="J329" s="29"/>
      <c r="K329" s="29" t="s">
        <v>606</v>
      </c>
      <c r="L329" s="29" t="s">
        <v>621</v>
      </c>
      <c r="M329" s="29" t="s">
        <v>1085</v>
      </c>
      <c r="N329" s="29" t="s">
        <v>628</v>
      </c>
      <c r="O329" s="29" t="s">
        <v>629</v>
      </c>
      <c r="P329" s="29"/>
      <c r="Q329" s="38"/>
    </row>
    <row r="330" s="18" customFormat="1" spans="1:17">
      <c r="A330" s="28"/>
      <c r="B330" s="29"/>
      <c r="C330" s="29"/>
      <c r="D330" s="29"/>
      <c r="E330" s="29"/>
      <c r="F330" s="29"/>
      <c r="G330" s="30"/>
      <c r="H330" s="30"/>
      <c r="I330" s="30"/>
      <c r="J330" s="29"/>
      <c r="K330" s="29" t="s">
        <v>606</v>
      </c>
      <c r="L330" s="29" t="s">
        <v>621</v>
      </c>
      <c r="M330" s="29" t="s">
        <v>1086</v>
      </c>
      <c r="N330" s="29" t="s">
        <v>613</v>
      </c>
      <c r="O330" s="29" t="s">
        <v>610</v>
      </c>
      <c r="P330" s="29" t="s">
        <v>637</v>
      </c>
      <c r="Q330" s="38"/>
    </row>
    <row r="331" s="18" customFormat="1" spans="1:17">
      <c r="A331" s="28"/>
      <c r="B331" s="29"/>
      <c r="C331" s="29"/>
      <c r="D331" s="29"/>
      <c r="E331" s="29"/>
      <c r="F331" s="29"/>
      <c r="G331" s="30"/>
      <c r="H331" s="30"/>
      <c r="I331" s="30"/>
      <c r="J331" s="29"/>
      <c r="K331" s="29" t="s">
        <v>606</v>
      </c>
      <c r="L331" s="29" t="s">
        <v>607</v>
      </c>
      <c r="M331" s="29" t="s">
        <v>646</v>
      </c>
      <c r="N331" s="29" t="s">
        <v>613</v>
      </c>
      <c r="O331" s="29" t="s">
        <v>695</v>
      </c>
      <c r="P331" s="29" t="s">
        <v>696</v>
      </c>
      <c r="Q331" s="38"/>
    </row>
    <row r="332" s="18" customFormat="1" spans="1:17">
      <c r="A332" s="28"/>
      <c r="B332" s="29"/>
      <c r="C332" s="29"/>
      <c r="D332" s="29"/>
      <c r="E332" s="29"/>
      <c r="F332" s="29"/>
      <c r="G332" s="30"/>
      <c r="H332" s="30"/>
      <c r="I332" s="30"/>
      <c r="J332" s="29"/>
      <c r="K332" s="29" t="s">
        <v>606</v>
      </c>
      <c r="L332" s="29" t="s">
        <v>616</v>
      </c>
      <c r="M332" s="29" t="s">
        <v>1087</v>
      </c>
      <c r="N332" s="29" t="s">
        <v>618</v>
      </c>
      <c r="O332" s="29" t="s">
        <v>1088</v>
      </c>
      <c r="P332" s="29" t="s">
        <v>832</v>
      </c>
      <c r="Q332" s="38"/>
    </row>
    <row r="333" s="18" customFormat="1" spans="1:17">
      <c r="A333" s="28"/>
      <c r="B333" s="29"/>
      <c r="C333" s="29"/>
      <c r="D333" s="29"/>
      <c r="E333" s="29"/>
      <c r="F333" s="29"/>
      <c r="G333" s="30"/>
      <c r="H333" s="30"/>
      <c r="I333" s="30"/>
      <c r="J333" s="29"/>
      <c r="K333" s="29" t="s">
        <v>606</v>
      </c>
      <c r="L333" s="29" t="s">
        <v>616</v>
      </c>
      <c r="M333" s="29" t="s">
        <v>1089</v>
      </c>
      <c r="N333" s="29" t="s">
        <v>618</v>
      </c>
      <c r="O333" s="29" t="s">
        <v>641</v>
      </c>
      <c r="P333" s="29" t="s">
        <v>886</v>
      </c>
      <c r="Q333" s="38"/>
    </row>
    <row r="334" s="18" customFormat="1" spans="1:17">
      <c r="A334" s="28"/>
      <c r="B334" s="29"/>
      <c r="C334" s="29"/>
      <c r="D334" s="29"/>
      <c r="E334" s="29"/>
      <c r="F334" s="29"/>
      <c r="G334" s="30"/>
      <c r="H334" s="30"/>
      <c r="I334" s="30"/>
      <c r="J334" s="29"/>
      <c r="K334" s="29" t="s">
        <v>638</v>
      </c>
      <c r="L334" s="29" t="s">
        <v>639</v>
      </c>
      <c r="M334" s="29" t="s">
        <v>1090</v>
      </c>
      <c r="N334" s="29" t="s">
        <v>613</v>
      </c>
      <c r="O334" s="29" t="s">
        <v>1091</v>
      </c>
      <c r="P334" s="29" t="s">
        <v>1092</v>
      </c>
      <c r="Q334" s="38"/>
    </row>
    <row r="335" s="18" customFormat="1" spans="1:17">
      <c r="A335" s="28"/>
      <c r="B335" s="29"/>
      <c r="C335" s="29" t="s">
        <v>556</v>
      </c>
      <c r="D335" s="29" t="s">
        <v>602</v>
      </c>
      <c r="E335" s="29" t="s">
        <v>1093</v>
      </c>
      <c r="F335" s="29" t="s">
        <v>1094</v>
      </c>
      <c r="G335" s="30" t="s">
        <v>310</v>
      </c>
      <c r="H335" s="30" t="s">
        <v>310</v>
      </c>
      <c r="I335" s="30"/>
      <c r="J335" s="29" t="s">
        <v>1095</v>
      </c>
      <c r="K335" s="29" t="s">
        <v>625</v>
      </c>
      <c r="L335" s="29" t="s">
        <v>626</v>
      </c>
      <c r="M335" s="29" t="s">
        <v>1096</v>
      </c>
      <c r="N335" s="29" t="s">
        <v>628</v>
      </c>
      <c r="O335" s="29" t="s">
        <v>629</v>
      </c>
      <c r="P335" s="29"/>
      <c r="Q335" s="38"/>
    </row>
    <row r="336" s="18" customFormat="1" ht="32.4" spans="1:17">
      <c r="A336" s="28"/>
      <c r="B336" s="29"/>
      <c r="C336" s="29"/>
      <c r="D336" s="29"/>
      <c r="E336" s="29"/>
      <c r="F336" s="29"/>
      <c r="G336" s="30"/>
      <c r="H336" s="30"/>
      <c r="I336" s="30"/>
      <c r="J336" s="29"/>
      <c r="K336" s="29" t="s">
        <v>625</v>
      </c>
      <c r="L336" s="29" t="s">
        <v>631</v>
      </c>
      <c r="M336" s="29" t="s">
        <v>1097</v>
      </c>
      <c r="N336" s="29" t="s">
        <v>628</v>
      </c>
      <c r="O336" s="29" t="s">
        <v>629</v>
      </c>
      <c r="P336" s="29"/>
      <c r="Q336" s="38"/>
    </row>
    <row r="337" s="18" customFormat="1" spans="1:17">
      <c r="A337" s="28"/>
      <c r="B337" s="29"/>
      <c r="C337" s="29"/>
      <c r="D337" s="29"/>
      <c r="E337" s="29"/>
      <c r="F337" s="29"/>
      <c r="G337" s="30"/>
      <c r="H337" s="30"/>
      <c r="I337" s="30"/>
      <c r="J337" s="29"/>
      <c r="K337" s="29" t="s">
        <v>638</v>
      </c>
      <c r="L337" s="29" t="s">
        <v>639</v>
      </c>
      <c r="M337" s="29" t="s">
        <v>1098</v>
      </c>
      <c r="N337" s="29" t="s">
        <v>613</v>
      </c>
      <c r="O337" s="29" t="s">
        <v>657</v>
      </c>
      <c r="P337" s="29" t="s">
        <v>672</v>
      </c>
      <c r="Q337" s="38"/>
    </row>
    <row r="338" s="18" customFormat="1" spans="1:17">
      <c r="A338" s="28"/>
      <c r="B338" s="29"/>
      <c r="C338" s="29"/>
      <c r="D338" s="29"/>
      <c r="E338" s="29"/>
      <c r="F338" s="29"/>
      <c r="G338" s="30"/>
      <c r="H338" s="30"/>
      <c r="I338" s="30"/>
      <c r="J338" s="29"/>
      <c r="K338" s="29" t="s">
        <v>606</v>
      </c>
      <c r="L338" s="29" t="s">
        <v>607</v>
      </c>
      <c r="M338" s="29" t="s">
        <v>1099</v>
      </c>
      <c r="N338" s="29" t="s">
        <v>613</v>
      </c>
      <c r="O338" s="29" t="s">
        <v>982</v>
      </c>
      <c r="P338" s="29" t="s">
        <v>615</v>
      </c>
      <c r="Q338" s="38"/>
    </row>
    <row r="339" s="18" customFormat="1" spans="1:17">
      <c r="A339" s="28"/>
      <c r="B339" s="29"/>
      <c r="C339" s="29"/>
      <c r="D339" s="29"/>
      <c r="E339" s="29"/>
      <c r="F339" s="29"/>
      <c r="G339" s="30"/>
      <c r="H339" s="30"/>
      <c r="I339" s="30"/>
      <c r="J339" s="29"/>
      <c r="K339" s="29" t="s">
        <v>606</v>
      </c>
      <c r="L339" s="29" t="s">
        <v>607</v>
      </c>
      <c r="M339" s="29" t="s">
        <v>1100</v>
      </c>
      <c r="N339" s="29" t="s">
        <v>613</v>
      </c>
      <c r="O339" s="29" t="s">
        <v>1101</v>
      </c>
      <c r="P339" s="29" t="s">
        <v>696</v>
      </c>
      <c r="Q339" s="38"/>
    </row>
    <row r="340" s="18" customFormat="1" ht="21.6" spans="1:17">
      <c r="A340" s="28"/>
      <c r="B340" s="29"/>
      <c r="C340" s="29"/>
      <c r="D340" s="29"/>
      <c r="E340" s="29"/>
      <c r="F340" s="29"/>
      <c r="G340" s="30"/>
      <c r="H340" s="30"/>
      <c r="I340" s="30"/>
      <c r="J340" s="29"/>
      <c r="K340" s="29" t="s">
        <v>606</v>
      </c>
      <c r="L340" s="29" t="s">
        <v>621</v>
      </c>
      <c r="M340" s="29" t="s">
        <v>1102</v>
      </c>
      <c r="N340" s="29" t="s">
        <v>618</v>
      </c>
      <c r="O340" s="29" t="s">
        <v>657</v>
      </c>
      <c r="P340" s="29" t="s">
        <v>624</v>
      </c>
      <c r="Q340" s="38"/>
    </row>
    <row r="341" s="18" customFormat="1" spans="1:17">
      <c r="A341" s="28"/>
      <c r="B341" s="29"/>
      <c r="C341" s="29"/>
      <c r="D341" s="29"/>
      <c r="E341" s="29"/>
      <c r="F341" s="29"/>
      <c r="G341" s="30"/>
      <c r="H341" s="30"/>
      <c r="I341" s="30"/>
      <c r="J341" s="29"/>
      <c r="K341" s="29" t="s">
        <v>606</v>
      </c>
      <c r="L341" s="29" t="s">
        <v>616</v>
      </c>
      <c r="M341" s="29" t="s">
        <v>1103</v>
      </c>
      <c r="N341" s="29" t="s">
        <v>618</v>
      </c>
      <c r="O341" s="29" t="s">
        <v>982</v>
      </c>
      <c r="P341" s="29" t="s">
        <v>1104</v>
      </c>
      <c r="Q341" s="38"/>
    </row>
    <row r="342" s="18" customFormat="1" spans="1:17">
      <c r="A342" s="28"/>
      <c r="B342" s="29"/>
      <c r="C342" s="29"/>
      <c r="D342" s="29"/>
      <c r="E342" s="29"/>
      <c r="F342" s="29"/>
      <c r="G342" s="30"/>
      <c r="H342" s="30"/>
      <c r="I342" s="30"/>
      <c r="J342" s="29"/>
      <c r="K342" s="29" t="s">
        <v>634</v>
      </c>
      <c r="L342" s="29" t="s">
        <v>635</v>
      </c>
      <c r="M342" s="29" t="s">
        <v>1105</v>
      </c>
      <c r="N342" s="29" t="s">
        <v>618</v>
      </c>
      <c r="O342" s="29" t="s">
        <v>884</v>
      </c>
      <c r="P342" s="29" t="s">
        <v>624</v>
      </c>
      <c r="Q342" s="38"/>
    </row>
    <row r="343" s="18" customFormat="1" ht="21.6" spans="1:17">
      <c r="A343" s="28"/>
      <c r="B343" s="29"/>
      <c r="C343" s="29" t="s">
        <v>559</v>
      </c>
      <c r="D343" s="29" t="s">
        <v>602</v>
      </c>
      <c r="E343" s="29" t="s">
        <v>751</v>
      </c>
      <c r="F343" s="29" t="s">
        <v>752</v>
      </c>
      <c r="G343" s="30" t="s">
        <v>312</v>
      </c>
      <c r="H343" s="30" t="s">
        <v>312</v>
      </c>
      <c r="I343" s="30"/>
      <c r="J343" s="29" t="s">
        <v>1106</v>
      </c>
      <c r="K343" s="29" t="s">
        <v>606</v>
      </c>
      <c r="L343" s="29" t="s">
        <v>616</v>
      </c>
      <c r="M343" s="29" t="s">
        <v>1107</v>
      </c>
      <c r="N343" s="29" t="s">
        <v>618</v>
      </c>
      <c r="O343" s="29" t="s">
        <v>623</v>
      </c>
      <c r="P343" s="29" t="s">
        <v>637</v>
      </c>
      <c r="Q343" s="38"/>
    </row>
    <row r="344" s="18" customFormat="1" spans="1:17">
      <c r="A344" s="28"/>
      <c r="B344" s="29"/>
      <c r="C344" s="29"/>
      <c r="D344" s="29"/>
      <c r="E344" s="29"/>
      <c r="F344" s="29"/>
      <c r="G344" s="30"/>
      <c r="H344" s="30"/>
      <c r="I344" s="30"/>
      <c r="J344" s="29"/>
      <c r="K344" s="29" t="s">
        <v>606</v>
      </c>
      <c r="L344" s="29" t="s">
        <v>616</v>
      </c>
      <c r="M344" s="29" t="s">
        <v>1108</v>
      </c>
      <c r="N344" s="29" t="s">
        <v>618</v>
      </c>
      <c r="O344" s="29" t="s">
        <v>681</v>
      </c>
      <c r="P344" s="29" t="s">
        <v>1109</v>
      </c>
      <c r="Q344" s="38"/>
    </row>
    <row r="345" s="18" customFormat="1" ht="21.6" spans="1:17">
      <c r="A345" s="28"/>
      <c r="B345" s="29"/>
      <c r="C345" s="29"/>
      <c r="D345" s="29"/>
      <c r="E345" s="29"/>
      <c r="F345" s="29"/>
      <c r="G345" s="30"/>
      <c r="H345" s="30"/>
      <c r="I345" s="30"/>
      <c r="J345" s="29"/>
      <c r="K345" s="29" t="s">
        <v>606</v>
      </c>
      <c r="L345" s="29" t="s">
        <v>616</v>
      </c>
      <c r="M345" s="29" t="s">
        <v>1110</v>
      </c>
      <c r="N345" s="29" t="s">
        <v>618</v>
      </c>
      <c r="O345" s="29" t="s">
        <v>678</v>
      </c>
      <c r="P345" s="29" t="s">
        <v>1111</v>
      </c>
      <c r="Q345" s="38"/>
    </row>
    <row r="346" s="18" customFormat="1" ht="21.6" spans="1:17">
      <c r="A346" s="28"/>
      <c r="B346" s="29"/>
      <c r="C346" s="29"/>
      <c r="D346" s="29"/>
      <c r="E346" s="29"/>
      <c r="F346" s="29"/>
      <c r="G346" s="30"/>
      <c r="H346" s="30"/>
      <c r="I346" s="30"/>
      <c r="J346" s="29"/>
      <c r="K346" s="29" t="s">
        <v>606</v>
      </c>
      <c r="L346" s="29" t="s">
        <v>616</v>
      </c>
      <c r="M346" s="29" t="s">
        <v>1112</v>
      </c>
      <c r="N346" s="29" t="s">
        <v>618</v>
      </c>
      <c r="O346" s="29" t="s">
        <v>664</v>
      </c>
      <c r="P346" s="29" t="s">
        <v>741</v>
      </c>
      <c r="Q346" s="38"/>
    </row>
    <row r="347" s="18" customFormat="1" spans="1:17">
      <c r="A347" s="28"/>
      <c r="B347" s="29"/>
      <c r="C347" s="29"/>
      <c r="D347" s="29"/>
      <c r="E347" s="29"/>
      <c r="F347" s="29"/>
      <c r="G347" s="30"/>
      <c r="H347" s="30"/>
      <c r="I347" s="30"/>
      <c r="J347" s="29"/>
      <c r="K347" s="29" t="s">
        <v>606</v>
      </c>
      <c r="L347" s="29" t="s">
        <v>621</v>
      </c>
      <c r="M347" s="29" t="s">
        <v>1113</v>
      </c>
      <c r="N347" s="29" t="s">
        <v>618</v>
      </c>
      <c r="O347" s="29" t="s">
        <v>1114</v>
      </c>
      <c r="P347" s="29" t="s">
        <v>1109</v>
      </c>
      <c r="Q347" s="38"/>
    </row>
    <row r="348" s="18" customFormat="1" ht="21.6" spans="1:17">
      <c r="A348" s="28"/>
      <c r="B348" s="29"/>
      <c r="C348" s="29"/>
      <c r="D348" s="29"/>
      <c r="E348" s="29"/>
      <c r="F348" s="29"/>
      <c r="G348" s="30"/>
      <c r="H348" s="30"/>
      <c r="I348" s="30"/>
      <c r="J348" s="29"/>
      <c r="K348" s="29" t="s">
        <v>606</v>
      </c>
      <c r="L348" s="29" t="s">
        <v>621</v>
      </c>
      <c r="M348" s="29" t="s">
        <v>1115</v>
      </c>
      <c r="N348" s="29" t="s">
        <v>618</v>
      </c>
      <c r="O348" s="29" t="s">
        <v>641</v>
      </c>
      <c r="P348" s="29" t="s">
        <v>741</v>
      </c>
      <c r="Q348" s="38"/>
    </row>
    <row r="349" s="18" customFormat="1" spans="1:17">
      <c r="A349" s="28"/>
      <c r="B349" s="29"/>
      <c r="C349" s="29"/>
      <c r="D349" s="29"/>
      <c r="E349" s="29"/>
      <c r="F349" s="29"/>
      <c r="G349" s="30"/>
      <c r="H349" s="30"/>
      <c r="I349" s="30"/>
      <c r="J349" s="29"/>
      <c r="K349" s="29" t="s">
        <v>606</v>
      </c>
      <c r="L349" s="29" t="s">
        <v>607</v>
      </c>
      <c r="M349" s="29" t="s">
        <v>646</v>
      </c>
      <c r="N349" s="29" t="s">
        <v>613</v>
      </c>
      <c r="O349" s="29" t="s">
        <v>610</v>
      </c>
      <c r="P349" s="29" t="s">
        <v>611</v>
      </c>
      <c r="Q349" s="38"/>
    </row>
    <row r="350" s="18" customFormat="1" ht="21.6" spans="1:17">
      <c r="A350" s="28"/>
      <c r="B350" s="29"/>
      <c r="C350" s="29"/>
      <c r="D350" s="29"/>
      <c r="E350" s="29"/>
      <c r="F350" s="29"/>
      <c r="G350" s="30"/>
      <c r="H350" s="30"/>
      <c r="I350" s="30"/>
      <c r="J350" s="29"/>
      <c r="K350" s="29" t="s">
        <v>625</v>
      </c>
      <c r="L350" s="29" t="s">
        <v>626</v>
      </c>
      <c r="M350" s="29" t="s">
        <v>1116</v>
      </c>
      <c r="N350" s="29" t="s">
        <v>628</v>
      </c>
      <c r="O350" s="29" t="s">
        <v>629</v>
      </c>
      <c r="P350" s="29"/>
      <c r="Q350" s="38"/>
    </row>
    <row r="351" s="18" customFormat="1" ht="21.6" spans="1:17">
      <c r="A351" s="28"/>
      <c r="B351" s="29"/>
      <c r="C351" s="29"/>
      <c r="D351" s="29"/>
      <c r="E351" s="29"/>
      <c r="F351" s="29"/>
      <c r="G351" s="30"/>
      <c r="H351" s="30"/>
      <c r="I351" s="30"/>
      <c r="J351" s="29"/>
      <c r="K351" s="29" t="s">
        <v>625</v>
      </c>
      <c r="L351" s="29" t="s">
        <v>631</v>
      </c>
      <c r="M351" s="29" t="s">
        <v>1117</v>
      </c>
      <c r="N351" s="29" t="s">
        <v>628</v>
      </c>
      <c r="O351" s="29" t="s">
        <v>629</v>
      </c>
      <c r="P351" s="29"/>
      <c r="Q351" s="38"/>
    </row>
    <row r="352" s="18" customFormat="1" spans="1:17">
      <c r="A352" s="28"/>
      <c r="B352" s="29"/>
      <c r="C352" s="29"/>
      <c r="D352" s="29"/>
      <c r="E352" s="29"/>
      <c r="F352" s="29"/>
      <c r="G352" s="30"/>
      <c r="H352" s="30"/>
      <c r="I352" s="30"/>
      <c r="J352" s="29"/>
      <c r="K352" s="29" t="s">
        <v>638</v>
      </c>
      <c r="L352" s="29" t="s">
        <v>639</v>
      </c>
      <c r="M352" s="29" t="s">
        <v>748</v>
      </c>
      <c r="N352" s="29" t="s">
        <v>613</v>
      </c>
      <c r="O352" s="29" t="s">
        <v>1118</v>
      </c>
      <c r="P352" s="29" t="s">
        <v>672</v>
      </c>
      <c r="Q352" s="38"/>
    </row>
    <row r="353" s="18" customFormat="1" ht="21.6" spans="1:17">
      <c r="A353" s="28"/>
      <c r="B353" s="29"/>
      <c r="C353" s="29"/>
      <c r="D353" s="29"/>
      <c r="E353" s="29"/>
      <c r="F353" s="29"/>
      <c r="G353" s="30"/>
      <c r="H353" s="30"/>
      <c r="I353" s="30"/>
      <c r="J353" s="29"/>
      <c r="K353" s="29" t="s">
        <v>634</v>
      </c>
      <c r="L353" s="29" t="s">
        <v>635</v>
      </c>
      <c r="M353" s="29" t="s">
        <v>1119</v>
      </c>
      <c r="N353" s="29" t="s">
        <v>618</v>
      </c>
      <c r="O353" s="29" t="s">
        <v>657</v>
      </c>
      <c r="P353" s="29" t="s">
        <v>624</v>
      </c>
      <c r="Q353" s="38"/>
    </row>
    <row r="354" s="18" customFormat="1" spans="1:17">
      <c r="A354" s="28"/>
      <c r="B354" s="29"/>
      <c r="C354" s="29" t="s">
        <v>560</v>
      </c>
      <c r="D354" s="29" t="s">
        <v>602</v>
      </c>
      <c r="E354" s="29" t="s">
        <v>779</v>
      </c>
      <c r="F354" s="29" t="s">
        <v>780</v>
      </c>
      <c r="G354" s="30" t="s">
        <v>314</v>
      </c>
      <c r="H354" s="30" t="s">
        <v>314</v>
      </c>
      <c r="I354" s="30"/>
      <c r="J354" s="29" t="s">
        <v>1120</v>
      </c>
      <c r="K354" s="29" t="s">
        <v>606</v>
      </c>
      <c r="L354" s="29" t="s">
        <v>616</v>
      </c>
      <c r="M354" s="29" t="s">
        <v>1121</v>
      </c>
      <c r="N354" s="29" t="s">
        <v>618</v>
      </c>
      <c r="O354" s="29" t="s">
        <v>681</v>
      </c>
      <c r="P354" s="29" t="s">
        <v>637</v>
      </c>
      <c r="Q354" s="38"/>
    </row>
    <row r="355" s="18" customFormat="1" ht="21.6" spans="1:17">
      <c r="A355" s="28"/>
      <c r="B355" s="29"/>
      <c r="C355" s="29"/>
      <c r="D355" s="29"/>
      <c r="E355" s="29"/>
      <c r="F355" s="29"/>
      <c r="G355" s="30"/>
      <c r="H355" s="30"/>
      <c r="I355" s="30"/>
      <c r="J355" s="29"/>
      <c r="K355" s="29" t="s">
        <v>606</v>
      </c>
      <c r="L355" s="29" t="s">
        <v>621</v>
      </c>
      <c r="M355" s="29" t="s">
        <v>1122</v>
      </c>
      <c r="N355" s="29" t="s">
        <v>613</v>
      </c>
      <c r="O355" s="29" t="s">
        <v>829</v>
      </c>
      <c r="P355" s="29" t="s">
        <v>637</v>
      </c>
      <c r="Q355" s="38"/>
    </row>
    <row r="356" s="18" customFormat="1" spans="1:17">
      <c r="A356" s="28"/>
      <c r="B356" s="29"/>
      <c r="C356" s="29"/>
      <c r="D356" s="29"/>
      <c r="E356" s="29"/>
      <c r="F356" s="29"/>
      <c r="G356" s="30"/>
      <c r="H356" s="30"/>
      <c r="I356" s="30"/>
      <c r="J356" s="29"/>
      <c r="K356" s="29" t="s">
        <v>606</v>
      </c>
      <c r="L356" s="29" t="s">
        <v>607</v>
      </c>
      <c r="M356" s="29" t="s">
        <v>1123</v>
      </c>
      <c r="N356" s="29" t="s">
        <v>613</v>
      </c>
      <c r="O356" s="29" t="s">
        <v>641</v>
      </c>
      <c r="P356" s="29" t="s">
        <v>679</v>
      </c>
      <c r="Q356" s="38"/>
    </row>
    <row r="357" s="18" customFormat="1" spans="1:17">
      <c r="A357" s="28"/>
      <c r="B357" s="29"/>
      <c r="C357" s="29"/>
      <c r="D357" s="29"/>
      <c r="E357" s="29"/>
      <c r="F357" s="29"/>
      <c r="G357" s="30"/>
      <c r="H357" s="30"/>
      <c r="I357" s="30"/>
      <c r="J357" s="29"/>
      <c r="K357" s="29" t="s">
        <v>638</v>
      </c>
      <c r="L357" s="29" t="s">
        <v>639</v>
      </c>
      <c r="M357" s="29" t="s">
        <v>820</v>
      </c>
      <c r="N357" s="29" t="s">
        <v>613</v>
      </c>
      <c r="O357" s="29" t="s">
        <v>1124</v>
      </c>
      <c r="P357" s="29" t="s">
        <v>672</v>
      </c>
      <c r="Q357" s="38"/>
    </row>
    <row r="358" s="18" customFormat="1" spans="1:17">
      <c r="A358" s="28"/>
      <c r="B358" s="29"/>
      <c r="C358" s="29"/>
      <c r="D358" s="29"/>
      <c r="E358" s="29"/>
      <c r="F358" s="29"/>
      <c r="G358" s="30"/>
      <c r="H358" s="30"/>
      <c r="I358" s="30"/>
      <c r="J358" s="29"/>
      <c r="K358" s="29" t="s">
        <v>634</v>
      </c>
      <c r="L358" s="29" t="s">
        <v>635</v>
      </c>
      <c r="M358" s="29" t="s">
        <v>1125</v>
      </c>
      <c r="N358" s="29" t="s">
        <v>618</v>
      </c>
      <c r="O358" s="29" t="s">
        <v>657</v>
      </c>
      <c r="P358" s="29" t="s">
        <v>624</v>
      </c>
      <c r="Q358" s="38"/>
    </row>
    <row r="359" s="18" customFormat="1" ht="43.2" spans="1:17">
      <c r="A359" s="28"/>
      <c r="B359" s="29"/>
      <c r="C359" s="29"/>
      <c r="D359" s="29"/>
      <c r="E359" s="29"/>
      <c r="F359" s="29"/>
      <c r="G359" s="30"/>
      <c r="H359" s="30"/>
      <c r="I359" s="30"/>
      <c r="J359" s="29"/>
      <c r="K359" s="29" t="s">
        <v>625</v>
      </c>
      <c r="L359" s="29" t="s">
        <v>631</v>
      </c>
      <c r="M359" s="29" t="s">
        <v>1126</v>
      </c>
      <c r="N359" s="29" t="s">
        <v>628</v>
      </c>
      <c r="O359" s="29" t="s">
        <v>629</v>
      </c>
      <c r="P359" s="29"/>
      <c r="Q359" s="38"/>
    </row>
    <row r="360" s="18" customFormat="1" ht="21.6" spans="1:17">
      <c r="A360" s="28"/>
      <c r="B360" s="29"/>
      <c r="C360" s="29" t="s">
        <v>561</v>
      </c>
      <c r="D360" s="29" t="s">
        <v>602</v>
      </c>
      <c r="E360" s="29" t="s">
        <v>1127</v>
      </c>
      <c r="F360" s="29" t="s">
        <v>1128</v>
      </c>
      <c r="G360" s="30" t="s">
        <v>316</v>
      </c>
      <c r="H360" s="30" t="s">
        <v>316</v>
      </c>
      <c r="I360" s="30"/>
      <c r="J360" s="29" t="s">
        <v>1129</v>
      </c>
      <c r="K360" s="29" t="s">
        <v>606</v>
      </c>
      <c r="L360" s="29" t="s">
        <v>621</v>
      </c>
      <c r="M360" s="29" t="s">
        <v>1130</v>
      </c>
      <c r="N360" s="29" t="s">
        <v>628</v>
      </c>
      <c r="O360" s="29" t="s">
        <v>629</v>
      </c>
      <c r="P360" s="29" t="s">
        <v>611</v>
      </c>
      <c r="Q360" s="38"/>
    </row>
    <row r="361" s="18" customFormat="1" spans="1:17">
      <c r="A361" s="28"/>
      <c r="B361" s="29"/>
      <c r="C361" s="29"/>
      <c r="D361" s="29"/>
      <c r="E361" s="29"/>
      <c r="F361" s="29"/>
      <c r="G361" s="30"/>
      <c r="H361" s="30"/>
      <c r="I361" s="30"/>
      <c r="J361" s="29"/>
      <c r="K361" s="29" t="s">
        <v>606</v>
      </c>
      <c r="L361" s="29" t="s">
        <v>616</v>
      </c>
      <c r="M361" s="29" t="s">
        <v>1131</v>
      </c>
      <c r="N361" s="29" t="s">
        <v>618</v>
      </c>
      <c r="O361" s="29" t="s">
        <v>829</v>
      </c>
      <c r="P361" s="29" t="s">
        <v>886</v>
      </c>
      <c r="Q361" s="38"/>
    </row>
    <row r="362" s="18" customFormat="1" ht="32.4" spans="1:17">
      <c r="A362" s="28"/>
      <c r="B362" s="29"/>
      <c r="C362" s="29"/>
      <c r="D362" s="29"/>
      <c r="E362" s="29"/>
      <c r="F362" s="29"/>
      <c r="G362" s="30"/>
      <c r="H362" s="30"/>
      <c r="I362" s="30"/>
      <c r="J362" s="29"/>
      <c r="K362" s="29" t="s">
        <v>606</v>
      </c>
      <c r="L362" s="29" t="s">
        <v>616</v>
      </c>
      <c r="M362" s="29" t="s">
        <v>1132</v>
      </c>
      <c r="N362" s="29" t="s">
        <v>618</v>
      </c>
      <c r="O362" s="29" t="s">
        <v>610</v>
      </c>
      <c r="P362" s="29" t="s">
        <v>1023</v>
      </c>
      <c r="Q362" s="38"/>
    </row>
    <row r="363" s="18" customFormat="1" spans="1:17">
      <c r="A363" s="28"/>
      <c r="B363" s="29"/>
      <c r="C363" s="29"/>
      <c r="D363" s="29"/>
      <c r="E363" s="29"/>
      <c r="F363" s="29"/>
      <c r="G363" s="30"/>
      <c r="H363" s="30"/>
      <c r="I363" s="30"/>
      <c r="J363" s="29"/>
      <c r="K363" s="29" t="s">
        <v>634</v>
      </c>
      <c r="L363" s="29" t="s">
        <v>635</v>
      </c>
      <c r="M363" s="29" t="s">
        <v>928</v>
      </c>
      <c r="N363" s="29" t="s">
        <v>618</v>
      </c>
      <c r="O363" s="29" t="s">
        <v>657</v>
      </c>
      <c r="P363" s="29" t="s">
        <v>624</v>
      </c>
      <c r="Q363" s="38"/>
    </row>
    <row r="364" s="18" customFormat="1" ht="32.4" spans="1:17">
      <c r="A364" s="28"/>
      <c r="B364" s="29"/>
      <c r="C364" s="29"/>
      <c r="D364" s="29"/>
      <c r="E364" s="29"/>
      <c r="F364" s="29"/>
      <c r="G364" s="30"/>
      <c r="H364" s="30"/>
      <c r="I364" s="30"/>
      <c r="J364" s="29"/>
      <c r="K364" s="29" t="s">
        <v>625</v>
      </c>
      <c r="L364" s="29" t="s">
        <v>631</v>
      </c>
      <c r="M364" s="29" t="s">
        <v>1133</v>
      </c>
      <c r="N364" s="29" t="s">
        <v>628</v>
      </c>
      <c r="O364" s="29" t="s">
        <v>629</v>
      </c>
      <c r="P364" s="29"/>
      <c r="Q364" s="38"/>
    </row>
    <row r="365" s="18" customFormat="1" spans="1:17">
      <c r="A365" s="28"/>
      <c r="B365" s="29"/>
      <c r="C365" s="29"/>
      <c r="D365" s="29"/>
      <c r="E365" s="29"/>
      <c r="F365" s="29"/>
      <c r="G365" s="30"/>
      <c r="H365" s="30"/>
      <c r="I365" s="30"/>
      <c r="J365" s="29"/>
      <c r="K365" s="29" t="s">
        <v>638</v>
      </c>
      <c r="L365" s="29" t="s">
        <v>639</v>
      </c>
      <c r="M365" s="29" t="s">
        <v>1134</v>
      </c>
      <c r="N365" s="29" t="s">
        <v>613</v>
      </c>
      <c r="O365" s="29" t="s">
        <v>1135</v>
      </c>
      <c r="P365" s="29" t="s">
        <v>672</v>
      </c>
      <c r="Q365" s="38"/>
    </row>
    <row r="366" s="18" customFormat="1" spans="1:17">
      <c r="A366" s="28"/>
      <c r="B366" s="29"/>
      <c r="C366" s="29" t="s">
        <v>562</v>
      </c>
      <c r="D366" s="29" t="s">
        <v>602</v>
      </c>
      <c r="E366" s="29" t="s">
        <v>674</v>
      </c>
      <c r="F366" s="29" t="s">
        <v>675</v>
      </c>
      <c r="G366" s="30" t="s">
        <v>318</v>
      </c>
      <c r="H366" s="30" t="s">
        <v>318</v>
      </c>
      <c r="I366" s="30"/>
      <c r="J366" s="29" t="s">
        <v>1136</v>
      </c>
      <c r="K366" s="29" t="s">
        <v>625</v>
      </c>
      <c r="L366" s="29" t="s">
        <v>631</v>
      </c>
      <c r="M366" s="29" t="s">
        <v>673</v>
      </c>
      <c r="N366" s="29" t="s">
        <v>628</v>
      </c>
      <c r="O366" s="29" t="s">
        <v>629</v>
      </c>
      <c r="P366" s="29"/>
      <c r="Q366" s="38"/>
    </row>
    <row r="367" s="18" customFormat="1" spans="1:17">
      <c r="A367" s="28"/>
      <c r="B367" s="29"/>
      <c r="C367" s="29"/>
      <c r="D367" s="29"/>
      <c r="E367" s="29"/>
      <c r="F367" s="29"/>
      <c r="G367" s="30"/>
      <c r="H367" s="30"/>
      <c r="I367" s="30"/>
      <c r="J367" s="29"/>
      <c r="K367" s="29" t="s">
        <v>638</v>
      </c>
      <c r="L367" s="29" t="s">
        <v>639</v>
      </c>
      <c r="M367" s="29" t="s">
        <v>685</v>
      </c>
      <c r="N367" s="29" t="s">
        <v>613</v>
      </c>
      <c r="O367" s="29" t="s">
        <v>686</v>
      </c>
      <c r="P367" s="29" t="s">
        <v>624</v>
      </c>
      <c r="Q367" s="38"/>
    </row>
    <row r="368" s="18" customFormat="1" spans="1:17">
      <c r="A368" s="28"/>
      <c r="B368" s="29"/>
      <c r="C368" s="29"/>
      <c r="D368" s="29"/>
      <c r="E368" s="29"/>
      <c r="F368" s="29"/>
      <c r="G368" s="30"/>
      <c r="H368" s="30"/>
      <c r="I368" s="30"/>
      <c r="J368" s="29"/>
      <c r="K368" s="29" t="s">
        <v>634</v>
      </c>
      <c r="L368" s="29" t="s">
        <v>635</v>
      </c>
      <c r="M368" s="29" t="s">
        <v>684</v>
      </c>
      <c r="N368" s="29" t="s">
        <v>618</v>
      </c>
      <c r="O368" s="29" t="s">
        <v>657</v>
      </c>
      <c r="P368" s="29" t="s">
        <v>662</v>
      </c>
      <c r="Q368" s="38"/>
    </row>
    <row r="369" s="18" customFormat="1" spans="1:17">
      <c r="A369" s="28"/>
      <c r="B369" s="29"/>
      <c r="C369" s="29"/>
      <c r="D369" s="29"/>
      <c r="E369" s="29"/>
      <c r="F369" s="29"/>
      <c r="G369" s="30"/>
      <c r="H369" s="30"/>
      <c r="I369" s="30"/>
      <c r="J369" s="29"/>
      <c r="K369" s="29" t="s">
        <v>606</v>
      </c>
      <c r="L369" s="29" t="s">
        <v>616</v>
      </c>
      <c r="M369" s="29" t="s">
        <v>1137</v>
      </c>
      <c r="N369" s="29" t="s">
        <v>618</v>
      </c>
      <c r="O369" s="29" t="s">
        <v>681</v>
      </c>
      <c r="P369" s="29" t="s">
        <v>682</v>
      </c>
      <c r="Q369" s="38"/>
    </row>
    <row r="370" s="18" customFormat="1" spans="1:17">
      <c r="A370" s="28"/>
      <c r="B370" s="29"/>
      <c r="C370" s="29"/>
      <c r="D370" s="29"/>
      <c r="E370" s="29"/>
      <c r="F370" s="29"/>
      <c r="G370" s="30"/>
      <c r="H370" s="30"/>
      <c r="I370" s="30"/>
      <c r="J370" s="29"/>
      <c r="K370" s="29" t="s">
        <v>606</v>
      </c>
      <c r="L370" s="29" t="s">
        <v>607</v>
      </c>
      <c r="M370" s="29" t="s">
        <v>1138</v>
      </c>
      <c r="N370" s="29" t="s">
        <v>613</v>
      </c>
      <c r="O370" s="29" t="s">
        <v>678</v>
      </c>
      <c r="P370" s="29" t="s">
        <v>679</v>
      </c>
      <c r="Q370" s="38"/>
    </row>
    <row r="371" s="18" customFormat="1" spans="1:17">
      <c r="A371" s="28"/>
      <c r="B371" s="29"/>
      <c r="C371" s="29"/>
      <c r="D371" s="29"/>
      <c r="E371" s="29"/>
      <c r="F371" s="29"/>
      <c r="G371" s="30"/>
      <c r="H371" s="30"/>
      <c r="I371" s="30"/>
      <c r="J371" s="29"/>
      <c r="K371" s="29" t="s">
        <v>606</v>
      </c>
      <c r="L371" s="29" t="s">
        <v>621</v>
      </c>
      <c r="M371" s="29" t="s">
        <v>683</v>
      </c>
      <c r="N371" s="29" t="s">
        <v>618</v>
      </c>
      <c r="O371" s="29" t="s">
        <v>664</v>
      </c>
      <c r="P371" s="29" t="s">
        <v>637</v>
      </c>
      <c r="Q371" s="38"/>
    </row>
    <row r="372" s="18" customFormat="1" spans="1:17">
      <c r="A372" s="28"/>
      <c r="B372" s="29"/>
      <c r="C372" s="29" t="s">
        <v>564</v>
      </c>
      <c r="D372" s="29" t="s">
        <v>602</v>
      </c>
      <c r="E372" s="29" t="s">
        <v>1139</v>
      </c>
      <c r="F372" s="29" t="s">
        <v>1140</v>
      </c>
      <c r="G372" s="30" t="s">
        <v>320</v>
      </c>
      <c r="H372" s="30" t="s">
        <v>320</v>
      </c>
      <c r="I372" s="30"/>
      <c r="J372" s="29" t="s">
        <v>1141</v>
      </c>
      <c r="K372" s="29" t="s">
        <v>606</v>
      </c>
      <c r="L372" s="29" t="s">
        <v>621</v>
      </c>
      <c r="M372" s="29" t="s">
        <v>1142</v>
      </c>
      <c r="N372" s="29" t="s">
        <v>613</v>
      </c>
      <c r="O372" s="29" t="s">
        <v>829</v>
      </c>
      <c r="P372" s="29" t="s">
        <v>743</v>
      </c>
      <c r="Q372" s="38"/>
    </row>
    <row r="373" s="18" customFormat="1" spans="1:17">
      <c r="A373" s="28"/>
      <c r="B373" s="29"/>
      <c r="C373" s="29"/>
      <c r="D373" s="29"/>
      <c r="E373" s="29"/>
      <c r="F373" s="29"/>
      <c r="G373" s="30"/>
      <c r="H373" s="30"/>
      <c r="I373" s="30"/>
      <c r="J373" s="29"/>
      <c r="K373" s="29" t="s">
        <v>606</v>
      </c>
      <c r="L373" s="29" t="s">
        <v>607</v>
      </c>
      <c r="M373" s="29" t="s">
        <v>677</v>
      </c>
      <c r="N373" s="29" t="s">
        <v>613</v>
      </c>
      <c r="O373" s="29" t="s">
        <v>678</v>
      </c>
      <c r="P373" s="29" t="s">
        <v>679</v>
      </c>
      <c r="Q373" s="38"/>
    </row>
    <row r="374" s="18" customFormat="1" spans="1:17">
      <c r="A374" s="28"/>
      <c r="B374" s="29"/>
      <c r="C374" s="29"/>
      <c r="D374" s="29"/>
      <c r="E374" s="29"/>
      <c r="F374" s="29"/>
      <c r="G374" s="30"/>
      <c r="H374" s="30"/>
      <c r="I374" s="30"/>
      <c r="J374" s="29"/>
      <c r="K374" s="29" t="s">
        <v>606</v>
      </c>
      <c r="L374" s="29" t="s">
        <v>616</v>
      </c>
      <c r="M374" s="29" t="s">
        <v>1037</v>
      </c>
      <c r="N374" s="29" t="s">
        <v>618</v>
      </c>
      <c r="O374" s="29" t="s">
        <v>610</v>
      </c>
      <c r="P374" s="29" t="s">
        <v>682</v>
      </c>
      <c r="Q374" s="38"/>
    </row>
    <row r="375" s="18" customFormat="1" spans="1:17">
      <c r="A375" s="28"/>
      <c r="B375" s="29"/>
      <c r="C375" s="29"/>
      <c r="D375" s="29"/>
      <c r="E375" s="29"/>
      <c r="F375" s="29"/>
      <c r="G375" s="30"/>
      <c r="H375" s="30"/>
      <c r="I375" s="30"/>
      <c r="J375" s="29"/>
      <c r="K375" s="29" t="s">
        <v>625</v>
      </c>
      <c r="L375" s="29" t="s">
        <v>631</v>
      </c>
      <c r="M375" s="29" t="s">
        <v>673</v>
      </c>
      <c r="N375" s="29" t="s">
        <v>628</v>
      </c>
      <c r="O375" s="29" t="s">
        <v>629</v>
      </c>
      <c r="P375" s="29"/>
      <c r="Q375" s="38"/>
    </row>
    <row r="376" s="18" customFormat="1" spans="1:17">
      <c r="A376" s="28"/>
      <c r="B376" s="29"/>
      <c r="C376" s="29"/>
      <c r="D376" s="29"/>
      <c r="E376" s="29"/>
      <c r="F376" s="29"/>
      <c r="G376" s="30"/>
      <c r="H376" s="30"/>
      <c r="I376" s="30"/>
      <c r="J376" s="29"/>
      <c r="K376" s="29" t="s">
        <v>638</v>
      </c>
      <c r="L376" s="29" t="s">
        <v>639</v>
      </c>
      <c r="M376" s="29" t="s">
        <v>685</v>
      </c>
      <c r="N376" s="29" t="s">
        <v>609</v>
      </c>
      <c r="O376" s="29" t="s">
        <v>686</v>
      </c>
      <c r="P376" s="29" t="s">
        <v>624</v>
      </c>
      <c r="Q376" s="38"/>
    </row>
    <row r="377" s="18" customFormat="1" spans="1:17">
      <c r="A377" s="28"/>
      <c r="B377" s="29"/>
      <c r="C377" s="29"/>
      <c r="D377" s="29"/>
      <c r="E377" s="29"/>
      <c r="F377" s="29"/>
      <c r="G377" s="30"/>
      <c r="H377" s="30"/>
      <c r="I377" s="30"/>
      <c r="J377" s="29"/>
      <c r="K377" s="29" t="s">
        <v>634</v>
      </c>
      <c r="L377" s="29" t="s">
        <v>635</v>
      </c>
      <c r="M377" s="29" t="s">
        <v>661</v>
      </c>
      <c r="N377" s="29" t="s">
        <v>618</v>
      </c>
      <c r="O377" s="29" t="s">
        <v>657</v>
      </c>
      <c r="P377" s="29" t="s">
        <v>662</v>
      </c>
      <c r="Q377" s="38"/>
    </row>
    <row r="378" s="18" customFormat="1" ht="21.6" spans="1:17">
      <c r="A378" s="28"/>
      <c r="B378" s="29"/>
      <c r="C378" s="29" t="s">
        <v>565</v>
      </c>
      <c r="D378" s="29" t="s">
        <v>602</v>
      </c>
      <c r="E378" s="29" t="s">
        <v>1143</v>
      </c>
      <c r="F378" s="29" t="s">
        <v>1144</v>
      </c>
      <c r="G378" s="30" t="s">
        <v>322</v>
      </c>
      <c r="H378" s="30" t="s">
        <v>322</v>
      </c>
      <c r="I378" s="30"/>
      <c r="J378" s="29" t="s">
        <v>1145</v>
      </c>
      <c r="K378" s="29" t="s">
        <v>625</v>
      </c>
      <c r="L378" s="29" t="s">
        <v>631</v>
      </c>
      <c r="M378" s="29" t="s">
        <v>1146</v>
      </c>
      <c r="N378" s="29" t="s">
        <v>628</v>
      </c>
      <c r="O378" s="29" t="s">
        <v>629</v>
      </c>
      <c r="P378" s="29"/>
      <c r="Q378" s="38"/>
    </row>
    <row r="379" s="18" customFormat="1" ht="32.4" spans="1:17">
      <c r="A379" s="28"/>
      <c r="B379" s="29"/>
      <c r="C379" s="29"/>
      <c r="D379" s="29"/>
      <c r="E379" s="29"/>
      <c r="F379" s="29"/>
      <c r="G379" s="30"/>
      <c r="H379" s="30"/>
      <c r="I379" s="30"/>
      <c r="J379" s="29"/>
      <c r="K379" s="29" t="s">
        <v>625</v>
      </c>
      <c r="L379" s="29" t="s">
        <v>626</v>
      </c>
      <c r="M379" s="29" t="s">
        <v>1147</v>
      </c>
      <c r="N379" s="29" t="s">
        <v>628</v>
      </c>
      <c r="O379" s="29" t="s">
        <v>629</v>
      </c>
      <c r="P379" s="29"/>
      <c r="Q379" s="38"/>
    </row>
    <row r="380" s="18" customFormat="1" ht="21.6" spans="1:17">
      <c r="A380" s="28"/>
      <c r="B380" s="29"/>
      <c r="C380" s="29"/>
      <c r="D380" s="29"/>
      <c r="E380" s="29"/>
      <c r="F380" s="29"/>
      <c r="G380" s="30"/>
      <c r="H380" s="30"/>
      <c r="I380" s="30"/>
      <c r="J380" s="29"/>
      <c r="K380" s="29" t="s">
        <v>606</v>
      </c>
      <c r="L380" s="29" t="s">
        <v>616</v>
      </c>
      <c r="M380" s="29" t="s">
        <v>1148</v>
      </c>
      <c r="N380" s="29" t="s">
        <v>618</v>
      </c>
      <c r="O380" s="29" t="s">
        <v>623</v>
      </c>
      <c r="P380" s="29" t="s">
        <v>898</v>
      </c>
      <c r="Q380" s="38"/>
    </row>
    <row r="381" s="18" customFormat="1" ht="21.6" spans="1:17">
      <c r="A381" s="28"/>
      <c r="B381" s="29"/>
      <c r="C381" s="29"/>
      <c r="D381" s="29"/>
      <c r="E381" s="29"/>
      <c r="F381" s="29"/>
      <c r="G381" s="30"/>
      <c r="H381" s="30"/>
      <c r="I381" s="30"/>
      <c r="J381" s="29"/>
      <c r="K381" s="29" t="s">
        <v>606</v>
      </c>
      <c r="L381" s="29" t="s">
        <v>616</v>
      </c>
      <c r="M381" s="29" t="s">
        <v>1149</v>
      </c>
      <c r="N381" s="29" t="s">
        <v>618</v>
      </c>
      <c r="O381" s="29" t="s">
        <v>702</v>
      </c>
      <c r="P381" s="29" t="s">
        <v>637</v>
      </c>
      <c r="Q381" s="38"/>
    </row>
    <row r="382" s="18" customFormat="1" ht="21.6" spans="1:17">
      <c r="A382" s="28"/>
      <c r="B382" s="29"/>
      <c r="C382" s="29"/>
      <c r="D382" s="29"/>
      <c r="E382" s="29"/>
      <c r="F382" s="29"/>
      <c r="G382" s="30"/>
      <c r="H382" s="30"/>
      <c r="I382" s="30"/>
      <c r="J382" s="29"/>
      <c r="K382" s="29" t="s">
        <v>606</v>
      </c>
      <c r="L382" s="29" t="s">
        <v>621</v>
      </c>
      <c r="M382" s="29" t="s">
        <v>1150</v>
      </c>
      <c r="N382" s="29" t="s">
        <v>609</v>
      </c>
      <c r="O382" s="29" t="s">
        <v>623</v>
      </c>
      <c r="P382" s="29" t="s">
        <v>624</v>
      </c>
      <c r="Q382" s="38"/>
    </row>
    <row r="383" s="18" customFormat="1" spans="1:17">
      <c r="A383" s="28"/>
      <c r="B383" s="29"/>
      <c r="C383" s="29"/>
      <c r="D383" s="29"/>
      <c r="E383" s="29"/>
      <c r="F383" s="29"/>
      <c r="G383" s="30"/>
      <c r="H383" s="30"/>
      <c r="I383" s="30"/>
      <c r="J383" s="29"/>
      <c r="K383" s="29" t="s">
        <v>606</v>
      </c>
      <c r="L383" s="29" t="s">
        <v>621</v>
      </c>
      <c r="M383" s="29" t="s">
        <v>1151</v>
      </c>
      <c r="N383" s="29" t="s">
        <v>609</v>
      </c>
      <c r="O383" s="29" t="s">
        <v>623</v>
      </c>
      <c r="P383" s="29" t="s">
        <v>624</v>
      </c>
      <c r="Q383" s="38"/>
    </row>
    <row r="384" s="18" customFormat="1" spans="1:17">
      <c r="A384" s="28"/>
      <c r="B384" s="29"/>
      <c r="C384" s="29"/>
      <c r="D384" s="29"/>
      <c r="E384" s="29"/>
      <c r="F384" s="29"/>
      <c r="G384" s="30"/>
      <c r="H384" s="30"/>
      <c r="I384" s="30"/>
      <c r="J384" s="29"/>
      <c r="K384" s="29" t="s">
        <v>606</v>
      </c>
      <c r="L384" s="29" t="s">
        <v>621</v>
      </c>
      <c r="M384" s="29" t="s">
        <v>1152</v>
      </c>
      <c r="N384" s="29" t="s">
        <v>609</v>
      </c>
      <c r="O384" s="29" t="s">
        <v>623</v>
      </c>
      <c r="P384" s="29" t="s">
        <v>624</v>
      </c>
      <c r="Q384" s="38"/>
    </row>
    <row r="385" s="18" customFormat="1" spans="1:17">
      <c r="A385" s="28"/>
      <c r="B385" s="29"/>
      <c r="C385" s="29"/>
      <c r="D385" s="29"/>
      <c r="E385" s="29"/>
      <c r="F385" s="29"/>
      <c r="G385" s="30"/>
      <c r="H385" s="30"/>
      <c r="I385" s="30"/>
      <c r="J385" s="29"/>
      <c r="K385" s="29" t="s">
        <v>606</v>
      </c>
      <c r="L385" s="29" t="s">
        <v>607</v>
      </c>
      <c r="M385" s="29" t="s">
        <v>1153</v>
      </c>
      <c r="N385" s="29" t="s">
        <v>609</v>
      </c>
      <c r="O385" s="29" t="s">
        <v>623</v>
      </c>
      <c r="P385" s="29" t="s">
        <v>624</v>
      </c>
      <c r="Q385" s="38"/>
    </row>
    <row r="386" s="18" customFormat="1" ht="21.6" spans="1:17">
      <c r="A386" s="28"/>
      <c r="B386" s="29"/>
      <c r="C386" s="29"/>
      <c r="D386" s="29"/>
      <c r="E386" s="29"/>
      <c r="F386" s="29"/>
      <c r="G386" s="30"/>
      <c r="H386" s="30"/>
      <c r="I386" s="30"/>
      <c r="J386" s="29"/>
      <c r="K386" s="29" t="s">
        <v>606</v>
      </c>
      <c r="L386" s="29" t="s">
        <v>607</v>
      </c>
      <c r="M386" s="29" t="s">
        <v>1154</v>
      </c>
      <c r="N386" s="29" t="s">
        <v>613</v>
      </c>
      <c r="O386" s="29" t="s">
        <v>1155</v>
      </c>
      <c r="P386" s="29" t="s">
        <v>727</v>
      </c>
      <c r="Q386" s="38"/>
    </row>
    <row r="387" s="18" customFormat="1" spans="1:17">
      <c r="A387" s="28"/>
      <c r="B387" s="29"/>
      <c r="C387" s="29"/>
      <c r="D387" s="29"/>
      <c r="E387" s="29"/>
      <c r="F387" s="29"/>
      <c r="G387" s="30"/>
      <c r="H387" s="30"/>
      <c r="I387" s="30"/>
      <c r="J387" s="29"/>
      <c r="K387" s="29" t="s">
        <v>634</v>
      </c>
      <c r="L387" s="29" t="s">
        <v>635</v>
      </c>
      <c r="M387" s="29" t="s">
        <v>975</v>
      </c>
      <c r="N387" s="29" t="s">
        <v>618</v>
      </c>
      <c r="O387" s="29" t="s">
        <v>884</v>
      </c>
      <c r="P387" s="29" t="s">
        <v>624</v>
      </c>
      <c r="Q387" s="38"/>
    </row>
    <row r="388" s="18" customFormat="1" spans="1:17">
      <c r="A388" s="28"/>
      <c r="B388" s="29"/>
      <c r="C388" s="29"/>
      <c r="D388" s="29"/>
      <c r="E388" s="29"/>
      <c r="F388" s="29"/>
      <c r="G388" s="30"/>
      <c r="H388" s="30"/>
      <c r="I388" s="30"/>
      <c r="J388" s="29"/>
      <c r="K388" s="29" t="s">
        <v>638</v>
      </c>
      <c r="L388" s="29" t="s">
        <v>639</v>
      </c>
      <c r="M388" s="29" t="s">
        <v>1156</v>
      </c>
      <c r="N388" s="29" t="s">
        <v>613</v>
      </c>
      <c r="O388" s="29" t="s">
        <v>1157</v>
      </c>
      <c r="P388" s="29" t="s">
        <v>672</v>
      </c>
      <c r="Q388" s="38"/>
    </row>
    <row r="389" s="18" customFormat="1" spans="1:17">
      <c r="A389" s="28"/>
      <c r="B389" s="29"/>
      <c r="C389" s="29" t="s">
        <v>566</v>
      </c>
      <c r="D389" s="29" t="s">
        <v>602</v>
      </c>
      <c r="E389" s="29" t="s">
        <v>1158</v>
      </c>
      <c r="F389" s="29" t="s">
        <v>1159</v>
      </c>
      <c r="G389" s="30" t="s">
        <v>295</v>
      </c>
      <c r="H389" s="30" t="s">
        <v>295</v>
      </c>
      <c r="I389" s="30"/>
      <c r="J389" s="29" t="s">
        <v>1160</v>
      </c>
      <c r="K389" s="29" t="s">
        <v>606</v>
      </c>
      <c r="L389" s="29" t="s">
        <v>607</v>
      </c>
      <c r="M389" s="29" t="s">
        <v>1161</v>
      </c>
      <c r="N389" s="29" t="s">
        <v>618</v>
      </c>
      <c r="O389" s="29" t="s">
        <v>657</v>
      </c>
      <c r="P389" s="29" t="s">
        <v>624</v>
      </c>
      <c r="Q389" s="38"/>
    </row>
    <row r="390" s="18" customFormat="1" spans="1:17">
      <c r="A390" s="28"/>
      <c r="B390" s="29"/>
      <c r="C390" s="29"/>
      <c r="D390" s="29"/>
      <c r="E390" s="29"/>
      <c r="F390" s="29"/>
      <c r="G390" s="30"/>
      <c r="H390" s="30"/>
      <c r="I390" s="30"/>
      <c r="J390" s="29"/>
      <c r="K390" s="29" t="s">
        <v>606</v>
      </c>
      <c r="L390" s="29" t="s">
        <v>621</v>
      </c>
      <c r="M390" s="29" t="s">
        <v>1162</v>
      </c>
      <c r="N390" s="29" t="s">
        <v>628</v>
      </c>
      <c r="O390" s="29" t="s">
        <v>629</v>
      </c>
      <c r="P390" s="29"/>
      <c r="Q390" s="38"/>
    </row>
    <row r="391" s="18" customFormat="1" spans="1:17">
      <c r="A391" s="28"/>
      <c r="B391" s="29"/>
      <c r="C391" s="29"/>
      <c r="D391" s="29"/>
      <c r="E391" s="29"/>
      <c r="F391" s="29"/>
      <c r="G391" s="30"/>
      <c r="H391" s="30"/>
      <c r="I391" s="30"/>
      <c r="J391" s="29"/>
      <c r="K391" s="29" t="s">
        <v>606</v>
      </c>
      <c r="L391" s="29" t="s">
        <v>621</v>
      </c>
      <c r="M391" s="29" t="s">
        <v>1163</v>
      </c>
      <c r="N391" s="29" t="s">
        <v>609</v>
      </c>
      <c r="O391" s="29" t="s">
        <v>623</v>
      </c>
      <c r="P391" s="29" t="s">
        <v>624</v>
      </c>
      <c r="Q391" s="38"/>
    </row>
    <row r="392" s="18" customFormat="1" spans="1:17">
      <c r="A392" s="28"/>
      <c r="B392" s="29"/>
      <c r="C392" s="29"/>
      <c r="D392" s="29"/>
      <c r="E392" s="29"/>
      <c r="F392" s="29"/>
      <c r="G392" s="30"/>
      <c r="H392" s="30"/>
      <c r="I392" s="30"/>
      <c r="J392" s="29"/>
      <c r="K392" s="29" t="s">
        <v>606</v>
      </c>
      <c r="L392" s="29" t="s">
        <v>616</v>
      </c>
      <c r="M392" s="29" t="s">
        <v>1164</v>
      </c>
      <c r="N392" s="29" t="s">
        <v>618</v>
      </c>
      <c r="O392" s="29" t="s">
        <v>664</v>
      </c>
      <c r="P392" s="29" t="s">
        <v>682</v>
      </c>
      <c r="Q392" s="38"/>
    </row>
    <row r="393" s="18" customFormat="1" ht="32.4" spans="1:17">
      <c r="A393" s="28"/>
      <c r="B393" s="29"/>
      <c r="C393" s="29"/>
      <c r="D393" s="29"/>
      <c r="E393" s="29"/>
      <c r="F393" s="29"/>
      <c r="G393" s="30"/>
      <c r="H393" s="30"/>
      <c r="I393" s="30"/>
      <c r="J393" s="29"/>
      <c r="K393" s="29" t="s">
        <v>625</v>
      </c>
      <c r="L393" s="29" t="s">
        <v>626</v>
      </c>
      <c r="M393" s="29" t="s">
        <v>1165</v>
      </c>
      <c r="N393" s="29" t="s">
        <v>628</v>
      </c>
      <c r="O393" s="29" t="s">
        <v>629</v>
      </c>
      <c r="P393" s="29"/>
      <c r="Q393" s="38"/>
    </row>
    <row r="394" s="18" customFormat="1" ht="32.4" spans="1:17">
      <c r="A394" s="28"/>
      <c r="B394" s="29"/>
      <c r="C394" s="29"/>
      <c r="D394" s="29"/>
      <c r="E394" s="29"/>
      <c r="F394" s="29"/>
      <c r="G394" s="30"/>
      <c r="H394" s="30"/>
      <c r="I394" s="30"/>
      <c r="J394" s="29"/>
      <c r="K394" s="29" t="s">
        <v>625</v>
      </c>
      <c r="L394" s="29" t="s">
        <v>631</v>
      </c>
      <c r="M394" s="29" t="s">
        <v>1166</v>
      </c>
      <c r="N394" s="29" t="s">
        <v>628</v>
      </c>
      <c r="O394" s="29" t="s">
        <v>629</v>
      </c>
      <c r="P394" s="29"/>
      <c r="Q394" s="38"/>
    </row>
    <row r="395" s="18" customFormat="1" spans="1:17">
      <c r="A395" s="28"/>
      <c r="B395" s="29"/>
      <c r="C395" s="29"/>
      <c r="D395" s="29"/>
      <c r="E395" s="29"/>
      <c r="F395" s="29"/>
      <c r="G395" s="30"/>
      <c r="H395" s="30"/>
      <c r="I395" s="30"/>
      <c r="J395" s="29"/>
      <c r="K395" s="29" t="s">
        <v>638</v>
      </c>
      <c r="L395" s="29" t="s">
        <v>639</v>
      </c>
      <c r="M395" s="29" t="s">
        <v>1167</v>
      </c>
      <c r="N395" s="29" t="s">
        <v>613</v>
      </c>
      <c r="O395" s="29" t="s">
        <v>702</v>
      </c>
      <c r="P395" s="29" t="s">
        <v>672</v>
      </c>
      <c r="Q395" s="38"/>
    </row>
    <row r="396" s="18" customFormat="1" spans="1:17">
      <c r="A396" s="28"/>
      <c r="B396" s="29"/>
      <c r="C396" s="29"/>
      <c r="D396" s="29"/>
      <c r="E396" s="29"/>
      <c r="F396" s="29"/>
      <c r="G396" s="30"/>
      <c r="H396" s="30"/>
      <c r="I396" s="30"/>
      <c r="J396" s="29"/>
      <c r="K396" s="29" t="s">
        <v>634</v>
      </c>
      <c r="L396" s="29" t="s">
        <v>635</v>
      </c>
      <c r="M396" s="29" t="s">
        <v>718</v>
      </c>
      <c r="N396" s="29" t="s">
        <v>618</v>
      </c>
      <c r="O396" s="29" t="s">
        <v>657</v>
      </c>
      <c r="P396" s="29" t="s">
        <v>624</v>
      </c>
      <c r="Q396" s="38"/>
    </row>
    <row r="397" s="18" customFormat="1" spans="1:17">
      <c r="A397" s="28"/>
      <c r="B397" s="29"/>
      <c r="C397" s="29" t="s">
        <v>568</v>
      </c>
      <c r="D397" s="29" t="s">
        <v>602</v>
      </c>
      <c r="E397" s="29" t="s">
        <v>983</v>
      </c>
      <c r="F397" s="29" t="s">
        <v>964</v>
      </c>
      <c r="G397" s="30" t="s">
        <v>325</v>
      </c>
      <c r="H397" s="30" t="s">
        <v>325</v>
      </c>
      <c r="I397" s="30"/>
      <c r="J397" s="29" t="s">
        <v>1168</v>
      </c>
      <c r="K397" s="29" t="s">
        <v>606</v>
      </c>
      <c r="L397" s="29" t="s">
        <v>607</v>
      </c>
      <c r="M397" s="29" t="s">
        <v>1169</v>
      </c>
      <c r="N397" s="29" t="s">
        <v>613</v>
      </c>
      <c r="O397" s="29" t="s">
        <v>610</v>
      </c>
      <c r="P397" s="29" t="s">
        <v>611</v>
      </c>
      <c r="Q397" s="38"/>
    </row>
    <row r="398" s="18" customFormat="1" ht="21.6" spans="1:17">
      <c r="A398" s="28"/>
      <c r="B398" s="29"/>
      <c r="C398" s="29"/>
      <c r="D398" s="29"/>
      <c r="E398" s="29"/>
      <c r="F398" s="29"/>
      <c r="G398" s="30"/>
      <c r="H398" s="30"/>
      <c r="I398" s="30"/>
      <c r="J398" s="29"/>
      <c r="K398" s="29" t="s">
        <v>606</v>
      </c>
      <c r="L398" s="29" t="s">
        <v>607</v>
      </c>
      <c r="M398" s="29" t="s">
        <v>989</v>
      </c>
      <c r="N398" s="29" t="s">
        <v>613</v>
      </c>
      <c r="O398" s="29" t="s">
        <v>610</v>
      </c>
      <c r="P398" s="29" t="s">
        <v>727</v>
      </c>
      <c r="Q398" s="38"/>
    </row>
    <row r="399" s="18" customFormat="1" spans="1:17">
      <c r="A399" s="28"/>
      <c r="B399" s="29"/>
      <c r="C399" s="29"/>
      <c r="D399" s="29"/>
      <c r="E399" s="29"/>
      <c r="F399" s="29"/>
      <c r="G399" s="30"/>
      <c r="H399" s="30"/>
      <c r="I399" s="30"/>
      <c r="J399" s="29"/>
      <c r="K399" s="29" t="s">
        <v>606</v>
      </c>
      <c r="L399" s="29" t="s">
        <v>621</v>
      </c>
      <c r="M399" s="29" t="s">
        <v>1170</v>
      </c>
      <c r="N399" s="29" t="s">
        <v>613</v>
      </c>
      <c r="O399" s="29" t="s">
        <v>921</v>
      </c>
      <c r="P399" s="29" t="s">
        <v>727</v>
      </c>
      <c r="Q399" s="38"/>
    </row>
    <row r="400" s="18" customFormat="1" spans="1:17">
      <c r="A400" s="28"/>
      <c r="B400" s="29"/>
      <c r="C400" s="29"/>
      <c r="D400" s="29"/>
      <c r="E400" s="29"/>
      <c r="F400" s="29"/>
      <c r="G400" s="30"/>
      <c r="H400" s="30"/>
      <c r="I400" s="30"/>
      <c r="J400" s="29"/>
      <c r="K400" s="29" t="s">
        <v>606</v>
      </c>
      <c r="L400" s="29" t="s">
        <v>616</v>
      </c>
      <c r="M400" s="29" t="s">
        <v>990</v>
      </c>
      <c r="N400" s="29" t="s">
        <v>618</v>
      </c>
      <c r="O400" s="29" t="s">
        <v>695</v>
      </c>
      <c r="P400" s="29" t="s">
        <v>682</v>
      </c>
      <c r="Q400" s="38"/>
    </row>
    <row r="401" s="18" customFormat="1" spans="1:17">
      <c r="A401" s="28"/>
      <c r="B401" s="29"/>
      <c r="C401" s="29"/>
      <c r="D401" s="29"/>
      <c r="E401" s="29"/>
      <c r="F401" s="29"/>
      <c r="G401" s="30"/>
      <c r="H401" s="30"/>
      <c r="I401" s="30"/>
      <c r="J401" s="29"/>
      <c r="K401" s="29" t="s">
        <v>606</v>
      </c>
      <c r="L401" s="29" t="s">
        <v>616</v>
      </c>
      <c r="M401" s="29" t="s">
        <v>991</v>
      </c>
      <c r="N401" s="29" t="s">
        <v>618</v>
      </c>
      <c r="O401" s="29" t="s">
        <v>723</v>
      </c>
      <c r="P401" s="29" t="s">
        <v>637</v>
      </c>
      <c r="Q401" s="38"/>
    </row>
    <row r="402" s="18" customFormat="1" spans="1:17">
      <c r="A402" s="28"/>
      <c r="B402" s="29"/>
      <c r="C402" s="29"/>
      <c r="D402" s="29"/>
      <c r="E402" s="29"/>
      <c r="F402" s="29"/>
      <c r="G402" s="30"/>
      <c r="H402" s="30"/>
      <c r="I402" s="30"/>
      <c r="J402" s="29"/>
      <c r="K402" s="29" t="s">
        <v>638</v>
      </c>
      <c r="L402" s="29" t="s">
        <v>1171</v>
      </c>
      <c r="M402" s="29" t="s">
        <v>1172</v>
      </c>
      <c r="N402" s="29" t="s">
        <v>613</v>
      </c>
      <c r="O402" s="29" t="s">
        <v>1173</v>
      </c>
      <c r="P402" s="29" t="s">
        <v>672</v>
      </c>
      <c r="Q402" s="38"/>
    </row>
    <row r="403" s="18" customFormat="1" spans="1:17">
      <c r="A403" s="28"/>
      <c r="B403" s="29"/>
      <c r="C403" s="29"/>
      <c r="D403" s="29"/>
      <c r="E403" s="29"/>
      <c r="F403" s="29"/>
      <c r="G403" s="30"/>
      <c r="H403" s="30"/>
      <c r="I403" s="30"/>
      <c r="J403" s="29"/>
      <c r="K403" s="29" t="s">
        <v>634</v>
      </c>
      <c r="L403" s="29" t="s">
        <v>635</v>
      </c>
      <c r="M403" s="29" t="s">
        <v>975</v>
      </c>
      <c r="N403" s="29" t="s">
        <v>618</v>
      </c>
      <c r="O403" s="29" t="s">
        <v>657</v>
      </c>
      <c r="P403" s="29" t="s">
        <v>624</v>
      </c>
      <c r="Q403" s="38"/>
    </row>
    <row r="404" s="18" customFormat="1" ht="21.6" spans="1:17">
      <c r="A404" s="28"/>
      <c r="B404" s="29"/>
      <c r="C404" s="29"/>
      <c r="D404" s="29"/>
      <c r="E404" s="29"/>
      <c r="F404" s="29"/>
      <c r="G404" s="30"/>
      <c r="H404" s="30"/>
      <c r="I404" s="30"/>
      <c r="J404" s="29"/>
      <c r="K404" s="29" t="s">
        <v>634</v>
      </c>
      <c r="L404" s="29" t="s">
        <v>635</v>
      </c>
      <c r="M404" s="29" t="s">
        <v>1174</v>
      </c>
      <c r="N404" s="29" t="s">
        <v>613</v>
      </c>
      <c r="O404" s="29" t="s">
        <v>610</v>
      </c>
      <c r="P404" s="29" t="s">
        <v>637</v>
      </c>
      <c r="Q404" s="38"/>
    </row>
    <row r="405" s="18" customFormat="1" ht="21.6" spans="1:17">
      <c r="A405" s="28"/>
      <c r="B405" s="29"/>
      <c r="C405" s="29"/>
      <c r="D405" s="29"/>
      <c r="E405" s="29"/>
      <c r="F405" s="29"/>
      <c r="G405" s="30"/>
      <c r="H405" s="30"/>
      <c r="I405" s="30"/>
      <c r="J405" s="29"/>
      <c r="K405" s="29" t="s">
        <v>625</v>
      </c>
      <c r="L405" s="29" t="s">
        <v>626</v>
      </c>
      <c r="M405" s="29" t="s">
        <v>1175</v>
      </c>
      <c r="N405" s="29" t="s">
        <v>618</v>
      </c>
      <c r="O405" s="29" t="s">
        <v>610</v>
      </c>
      <c r="P405" s="29" t="s">
        <v>611</v>
      </c>
      <c r="Q405" s="38"/>
    </row>
    <row r="406" s="18" customFormat="1" spans="1:17">
      <c r="A406" s="28"/>
      <c r="B406" s="29"/>
      <c r="C406" s="29"/>
      <c r="D406" s="29"/>
      <c r="E406" s="29"/>
      <c r="F406" s="29"/>
      <c r="G406" s="30"/>
      <c r="H406" s="30"/>
      <c r="I406" s="30"/>
      <c r="J406" s="29"/>
      <c r="K406" s="29" t="s">
        <v>625</v>
      </c>
      <c r="L406" s="29" t="s">
        <v>1176</v>
      </c>
      <c r="M406" s="29" t="s">
        <v>1177</v>
      </c>
      <c r="N406" s="29" t="s">
        <v>628</v>
      </c>
      <c r="O406" s="29" t="s">
        <v>629</v>
      </c>
      <c r="P406" s="29"/>
      <c r="Q406" s="38"/>
    </row>
    <row r="407" s="18" customFormat="1" spans="1:17">
      <c r="A407" s="28"/>
      <c r="B407" s="29"/>
      <c r="C407" s="29" t="s">
        <v>569</v>
      </c>
      <c r="D407" s="29" t="s">
        <v>602</v>
      </c>
      <c r="E407" s="29" t="s">
        <v>1178</v>
      </c>
      <c r="F407" s="29" t="s">
        <v>837</v>
      </c>
      <c r="G407" s="30" t="s">
        <v>1179</v>
      </c>
      <c r="H407" s="30" t="s">
        <v>1179</v>
      </c>
      <c r="I407" s="30"/>
      <c r="J407" s="29" t="s">
        <v>1180</v>
      </c>
      <c r="K407" s="29" t="s">
        <v>634</v>
      </c>
      <c r="L407" s="29" t="s">
        <v>635</v>
      </c>
      <c r="M407" s="29" t="s">
        <v>718</v>
      </c>
      <c r="N407" s="29" t="s">
        <v>618</v>
      </c>
      <c r="O407" s="29" t="s">
        <v>657</v>
      </c>
      <c r="P407" s="29" t="s">
        <v>624</v>
      </c>
      <c r="Q407" s="38"/>
    </row>
    <row r="408" s="18" customFormat="1" spans="1:17">
      <c r="A408" s="28"/>
      <c r="B408" s="29"/>
      <c r="C408" s="29"/>
      <c r="D408" s="29"/>
      <c r="E408" s="29"/>
      <c r="F408" s="29"/>
      <c r="G408" s="30"/>
      <c r="H408" s="30"/>
      <c r="I408" s="30"/>
      <c r="J408" s="29"/>
      <c r="K408" s="29" t="s">
        <v>625</v>
      </c>
      <c r="L408" s="29" t="s">
        <v>631</v>
      </c>
      <c r="M408" s="29" t="s">
        <v>1181</v>
      </c>
      <c r="N408" s="29" t="s">
        <v>628</v>
      </c>
      <c r="O408" s="29" t="s">
        <v>629</v>
      </c>
      <c r="P408" s="29"/>
      <c r="Q408" s="38"/>
    </row>
    <row r="409" s="18" customFormat="1" spans="1:17">
      <c r="A409" s="28"/>
      <c r="B409" s="29"/>
      <c r="C409" s="29"/>
      <c r="D409" s="29"/>
      <c r="E409" s="29"/>
      <c r="F409" s="29"/>
      <c r="G409" s="30"/>
      <c r="H409" s="30"/>
      <c r="I409" s="30"/>
      <c r="J409" s="29"/>
      <c r="K409" s="29" t="s">
        <v>606</v>
      </c>
      <c r="L409" s="29" t="s">
        <v>607</v>
      </c>
      <c r="M409" s="29" t="s">
        <v>843</v>
      </c>
      <c r="N409" s="29" t="s">
        <v>609</v>
      </c>
      <c r="O409" s="29" t="s">
        <v>610</v>
      </c>
      <c r="P409" s="29" t="s">
        <v>611</v>
      </c>
      <c r="Q409" s="38"/>
    </row>
    <row r="410" s="18" customFormat="1" spans="1:17">
      <c r="A410" s="28"/>
      <c r="B410" s="29"/>
      <c r="C410" s="29"/>
      <c r="D410" s="29"/>
      <c r="E410" s="29"/>
      <c r="F410" s="29"/>
      <c r="G410" s="30"/>
      <c r="H410" s="30"/>
      <c r="I410" s="30"/>
      <c r="J410" s="29"/>
      <c r="K410" s="29" t="s">
        <v>606</v>
      </c>
      <c r="L410" s="29" t="s">
        <v>621</v>
      </c>
      <c r="M410" s="29" t="s">
        <v>1182</v>
      </c>
      <c r="N410" s="29" t="s">
        <v>618</v>
      </c>
      <c r="O410" s="29" t="s">
        <v>657</v>
      </c>
      <c r="P410" s="29" t="s">
        <v>624</v>
      </c>
      <c r="Q410" s="38"/>
    </row>
    <row r="411" s="18" customFormat="1" spans="1:17">
      <c r="A411" s="28"/>
      <c r="B411" s="29"/>
      <c r="C411" s="29"/>
      <c r="D411" s="29"/>
      <c r="E411" s="29"/>
      <c r="F411" s="29"/>
      <c r="G411" s="30"/>
      <c r="H411" s="30"/>
      <c r="I411" s="30"/>
      <c r="J411" s="29"/>
      <c r="K411" s="29" t="s">
        <v>606</v>
      </c>
      <c r="L411" s="29" t="s">
        <v>616</v>
      </c>
      <c r="M411" s="29" t="s">
        <v>663</v>
      </c>
      <c r="N411" s="29" t="s">
        <v>618</v>
      </c>
      <c r="O411" s="29" t="s">
        <v>1088</v>
      </c>
      <c r="P411" s="29" t="s">
        <v>886</v>
      </c>
      <c r="Q411" s="38"/>
    </row>
    <row r="412" s="18" customFormat="1" spans="1:17">
      <c r="A412" s="28"/>
      <c r="B412" s="29"/>
      <c r="C412" s="29"/>
      <c r="D412" s="29"/>
      <c r="E412" s="29"/>
      <c r="F412" s="29"/>
      <c r="G412" s="30"/>
      <c r="H412" s="30"/>
      <c r="I412" s="30"/>
      <c r="J412" s="29"/>
      <c r="K412" s="29" t="s">
        <v>638</v>
      </c>
      <c r="L412" s="29" t="s">
        <v>639</v>
      </c>
      <c r="M412" s="29" t="s">
        <v>844</v>
      </c>
      <c r="N412" s="29" t="s">
        <v>613</v>
      </c>
      <c r="O412" s="29" t="s">
        <v>1183</v>
      </c>
      <c r="P412" s="29" t="s">
        <v>649</v>
      </c>
      <c r="Q412" s="38"/>
    </row>
    <row r="413" s="18" customFormat="1" spans="1:17">
      <c r="A413" s="28"/>
      <c r="B413" s="29"/>
      <c r="C413" s="29" t="s">
        <v>571</v>
      </c>
      <c r="D413" s="29" t="s">
        <v>602</v>
      </c>
      <c r="E413" s="29" t="s">
        <v>1184</v>
      </c>
      <c r="F413" s="29" t="s">
        <v>1185</v>
      </c>
      <c r="G413" s="30" t="s">
        <v>329</v>
      </c>
      <c r="H413" s="30" t="s">
        <v>329</v>
      </c>
      <c r="I413" s="30"/>
      <c r="J413" s="29" t="s">
        <v>1186</v>
      </c>
      <c r="K413" s="29" t="s">
        <v>638</v>
      </c>
      <c r="L413" s="29" t="s">
        <v>639</v>
      </c>
      <c r="M413" s="29" t="s">
        <v>1134</v>
      </c>
      <c r="N413" s="29" t="s">
        <v>613</v>
      </c>
      <c r="O413" s="29" t="s">
        <v>1187</v>
      </c>
      <c r="P413" s="29" t="s">
        <v>672</v>
      </c>
      <c r="Q413" s="38"/>
    </row>
    <row r="414" s="18" customFormat="1" ht="21.6" spans="1:17">
      <c r="A414" s="28"/>
      <c r="B414" s="29"/>
      <c r="C414" s="29"/>
      <c r="D414" s="29"/>
      <c r="E414" s="29"/>
      <c r="F414" s="29"/>
      <c r="G414" s="30"/>
      <c r="H414" s="30"/>
      <c r="I414" s="30"/>
      <c r="J414" s="29"/>
      <c r="K414" s="29" t="s">
        <v>606</v>
      </c>
      <c r="L414" s="29" t="s">
        <v>616</v>
      </c>
      <c r="M414" s="29" t="s">
        <v>1188</v>
      </c>
      <c r="N414" s="29" t="s">
        <v>609</v>
      </c>
      <c r="O414" s="29" t="s">
        <v>664</v>
      </c>
      <c r="P414" s="29" t="s">
        <v>682</v>
      </c>
      <c r="Q414" s="38"/>
    </row>
    <row r="415" s="18" customFormat="1" ht="21.6" spans="1:17">
      <c r="A415" s="28"/>
      <c r="B415" s="29"/>
      <c r="C415" s="29"/>
      <c r="D415" s="29"/>
      <c r="E415" s="29"/>
      <c r="F415" s="29"/>
      <c r="G415" s="30"/>
      <c r="H415" s="30"/>
      <c r="I415" s="30"/>
      <c r="J415" s="29"/>
      <c r="K415" s="29" t="s">
        <v>606</v>
      </c>
      <c r="L415" s="29" t="s">
        <v>616</v>
      </c>
      <c r="M415" s="29" t="s">
        <v>1189</v>
      </c>
      <c r="N415" s="29" t="s">
        <v>609</v>
      </c>
      <c r="O415" s="29" t="s">
        <v>610</v>
      </c>
      <c r="P415" s="29" t="s">
        <v>682</v>
      </c>
      <c r="Q415" s="38"/>
    </row>
    <row r="416" s="18" customFormat="1" ht="21.6" spans="1:17">
      <c r="A416" s="28"/>
      <c r="B416" s="29"/>
      <c r="C416" s="29"/>
      <c r="D416" s="29"/>
      <c r="E416" s="29"/>
      <c r="F416" s="29"/>
      <c r="G416" s="30"/>
      <c r="H416" s="30"/>
      <c r="I416" s="30"/>
      <c r="J416" s="29"/>
      <c r="K416" s="29" t="s">
        <v>606</v>
      </c>
      <c r="L416" s="29" t="s">
        <v>607</v>
      </c>
      <c r="M416" s="29" t="s">
        <v>1190</v>
      </c>
      <c r="N416" s="29" t="s">
        <v>613</v>
      </c>
      <c r="O416" s="29" t="s">
        <v>641</v>
      </c>
      <c r="P416" s="29" t="s">
        <v>696</v>
      </c>
      <c r="Q416" s="38"/>
    </row>
    <row r="417" s="18" customFormat="1" ht="21.6" spans="1:17">
      <c r="A417" s="28"/>
      <c r="B417" s="29"/>
      <c r="C417" s="29"/>
      <c r="D417" s="29"/>
      <c r="E417" s="29"/>
      <c r="F417" s="29"/>
      <c r="G417" s="30"/>
      <c r="H417" s="30"/>
      <c r="I417" s="30"/>
      <c r="J417" s="29"/>
      <c r="K417" s="29" t="s">
        <v>606</v>
      </c>
      <c r="L417" s="29" t="s">
        <v>621</v>
      </c>
      <c r="M417" s="29" t="s">
        <v>1191</v>
      </c>
      <c r="N417" s="29" t="s">
        <v>628</v>
      </c>
      <c r="O417" s="29" t="s">
        <v>629</v>
      </c>
      <c r="P417" s="29"/>
      <c r="Q417" s="38"/>
    </row>
    <row r="418" s="18" customFormat="1" spans="1:17">
      <c r="A418" s="28"/>
      <c r="B418" s="29"/>
      <c r="C418" s="29"/>
      <c r="D418" s="29"/>
      <c r="E418" s="29"/>
      <c r="F418" s="29"/>
      <c r="G418" s="30"/>
      <c r="H418" s="30"/>
      <c r="I418" s="30"/>
      <c r="J418" s="29"/>
      <c r="K418" s="29" t="s">
        <v>634</v>
      </c>
      <c r="L418" s="29" t="s">
        <v>635</v>
      </c>
      <c r="M418" s="29" t="s">
        <v>928</v>
      </c>
      <c r="N418" s="29" t="s">
        <v>618</v>
      </c>
      <c r="O418" s="29" t="s">
        <v>657</v>
      </c>
      <c r="P418" s="29" t="s">
        <v>624</v>
      </c>
      <c r="Q418" s="38"/>
    </row>
    <row r="419" s="18" customFormat="1" ht="21.6" spans="1:17">
      <c r="A419" s="28"/>
      <c r="B419" s="29"/>
      <c r="C419" s="29"/>
      <c r="D419" s="29"/>
      <c r="E419" s="29"/>
      <c r="F419" s="29"/>
      <c r="G419" s="30"/>
      <c r="H419" s="30"/>
      <c r="I419" s="30"/>
      <c r="J419" s="29"/>
      <c r="K419" s="29" t="s">
        <v>625</v>
      </c>
      <c r="L419" s="29" t="s">
        <v>631</v>
      </c>
      <c r="M419" s="29" t="s">
        <v>1192</v>
      </c>
      <c r="N419" s="29" t="s">
        <v>628</v>
      </c>
      <c r="O419" s="29" t="s">
        <v>629</v>
      </c>
      <c r="P419" s="29"/>
      <c r="Q419" s="38"/>
    </row>
    <row r="420" s="18" customFormat="1" spans="1:17">
      <c r="A420" s="28"/>
      <c r="B420" s="29"/>
      <c r="C420" s="29" t="s">
        <v>573</v>
      </c>
      <c r="D420" s="29" t="s">
        <v>602</v>
      </c>
      <c r="E420" s="29" t="s">
        <v>674</v>
      </c>
      <c r="F420" s="29" t="s">
        <v>675</v>
      </c>
      <c r="G420" s="30" t="s">
        <v>331</v>
      </c>
      <c r="H420" s="30" t="s">
        <v>331</v>
      </c>
      <c r="I420" s="30"/>
      <c r="J420" s="29" t="s">
        <v>1193</v>
      </c>
      <c r="K420" s="29" t="s">
        <v>625</v>
      </c>
      <c r="L420" s="29" t="s">
        <v>631</v>
      </c>
      <c r="M420" s="29" t="s">
        <v>673</v>
      </c>
      <c r="N420" s="29" t="s">
        <v>628</v>
      </c>
      <c r="O420" s="29" t="s">
        <v>629</v>
      </c>
      <c r="P420" s="29"/>
      <c r="Q420" s="38"/>
    </row>
    <row r="421" s="18" customFormat="1" spans="1:17">
      <c r="A421" s="28"/>
      <c r="B421" s="29"/>
      <c r="C421" s="29"/>
      <c r="D421" s="29"/>
      <c r="E421" s="29"/>
      <c r="F421" s="29"/>
      <c r="G421" s="30"/>
      <c r="H421" s="30"/>
      <c r="I421" s="30"/>
      <c r="J421" s="29"/>
      <c r="K421" s="29" t="s">
        <v>606</v>
      </c>
      <c r="L421" s="29" t="s">
        <v>616</v>
      </c>
      <c r="M421" s="29" t="s">
        <v>330</v>
      </c>
      <c r="N421" s="29" t="s">
        <v>618</v>
      </c>
      <c r="O421" s="29" t="s">
        <v>610</v>
      </c>
      <c r="P421" s="29" t="s">
        <v>637</v>
      </c>
      <c r="Q421" s="38"/>
    </row>
    <row r="422" s="18" customFormat="1" spans="1:17">
      <c r="A422" s="28"/>
      <c r="B422" s="29"/>
      <c r="C422" s="29"/>
      <c r="D422" s="29"/>
      <c r="E422" s="29"/>
      <c r="F422" s="29"/>
      <c r="G422" s="30"/>
      <c r="H422" s="30"/>
      <c r="I422" s="30"/>
      <c r="J422" s="29"/>
      <c r="K422" s="29" t="s">
        <v>606</v>
      </c>
      <c r="L422" s="29" t="s">
        <v>607</v>
      </c>
      <c r="M422" s="29" t="s">
        <v>1194</v>
      </c>
      <c r="N422" s="29" t="s">
        <v>613</v>
      </c>
      <c r="O422" s="29" t="s">
        <v>702</v>
      </c>
      <c r="P422" s="29" t="s">
        <v>615</v>
      </c>
      <c r="Q422" s="38"/>
    </row>
    <row r="423" s="18" customFormat="1" ht="21.6" spans="1:17">
      <c r="A423" s="28"/>
      <c r="B423" s="29"/>
      <c r="C423" s="29"/>
      <c r="D423" s="29"/>
      <c r="E423" s="29"/>
      <c r="F423" s="29"/>
      <c r="G423" s="30"/>
      <c r="H423" s="30"/>
      <c r="I423" s="30"/>
      <c r="J423" s="29"/>
      <c r="K423" s="29" t="s">
        <v>606</v>
      </c>
      <c r="L423" s="29" t="s">
        <v>621</v>
      </c>
      <c r="M423" s="29" t="s">
        <v>1195</v>
      </c>
      <c r="N423" s="29" t="s">
        <v>609</v>
      </c>
      <c r="O423" s="29" t="s">
        <v>939</v>
      </c>
      <c r="P423" s="29" t="s">
        <v>725</v>
      </c>
      <c r="Q423" s="38"/>
    </row>
    <row r="424" s="18" customFormat="1" spans="1:17">
      <c r="A424" s="28"/>
      <c r="B424" s="29"/>
      <c r="C424" s="29"/>
      <c r="D424" s="29"/>
      <c r="E424" s="29"/>
      <c r="F424" s="29"/>
      <c r="G424" s="30"/>
      <c r="H424" s="30"/>
      <c r="I424" s="30"/>
      <c r="J424" s="29"/>
      <c r="K424" s="29" t="s">
        <v>634</v>
      </c>
      <c r="L424" s="29" t="s">
        <v>635</v>
      </c>
      <c r="M424" s="29" t="s">
        <v>1196</v>
      </c>
      <c r="N424" s="29" t="s">
        <v>618</v>
      </c>
      <c r="O424" s="29" t="s">
        <v>732</v>
      </c>
      <c r="P424" s="29" t="s">
        <v>624</v>
      </c>
      <c r="Q424" s="38"/>
    </row>
    <row r="425" s="18" customFormat="1" spans="1:17">
      <c r="A425" s="28"/>
      <c r="B425" s="29"/>
      <c r="C425" s="29"/>
      <c r="D425" s="29"/>
      <c r="E425" s="29"/>
      <c r="F425" s="29"/>
      <c r="G425" s="30"/>
      <c r="H425" s="30"/>
      <c r="I425" s="30"/>
      <c r="J425" s="29"/>
      <c r="K425" s="29" t="s">
        <v>638</v>
      </c>
      <c r="L425" s="29" t="s">
        <v>639</v>
      </c>
      <c r="M425" s="29" t="s">
        <v>685</v>
      </c>
      <c r="N425" s="29" t="s">
        <v>613</v>
      </c>
      <c r="O425" s="29" t="s">
        <v>686</v>
      </c>
      <c r="P425" s="29" t="s">
        <v>624</v>
      </c>
      <c r="Q425" s="38"/>
    </row>
    <row r="426" s="18" customFormat="1" ht="21.6" spans="1:17">
      <c r="A426" s="28"/>
      <c r="B426" s="29"/>
      <c r="C426" s="29" t="s">
        <v>1197</v>
      </c>
      <c r="D426" s="29" t="s">
        <v>602</v>
      </c>
      <c r="E426" s="29" t="s">
        <v>674</v>
      </c>
      <c r="F426" s="29" t="s">
        <v>675</v>
      </c>
      <c r="G426" s="30" t="s">
        <v>158</v>
      </c>
      <c r="H426" s="30" t="s">
        <v>158</v>
      </c>
      <c r="I426" s="30"/>
      <c r="J426" s="29" t="s">
        <v>1198</v>
      </c>
      <c r="K426" s="29" t="s">
        <v>634</v>
      </c>
      <c r="L426" s="29" t="s">
        <v>635</v>
      </c>
      <c r="M426" s="29" t="s">
        <v>1199</v>
      </c>
      <c r="N426" s="29" t="s">
        <v>618</v>
      </c>
      <c r="O426" s="29" t="s">
        <v>610</v>
      </c>
      <c r="P426" s="29" t="s">
        <v>611</v>
      </c>
      <c r="Q426" s="38"/>
    </row>
    <row r="427" s="18" customFormat="1" spans="1:17">
      <c r="A427" s="28"/>
      <c r="B427" s="29"/>
      <c r="C427" s="29"/>
      <c r="D427" s="29"/>
      <c r="E427" s="29"/>
      <c r="F427" s="29"/>
      <c r="G427" s="30"/>
      <c r="H427" s="30"/>
      <c r="I427" s="30"/>
      <c r="J427" s="29"/>
      <c r="K427" s="29" t="s">
        <v>606</v>
      </c>
      <c r="L427" s="29" t="s">
        <v>607</v>
      </c>
      <c r="M427" s="29" t="s">
        <v>1200</v>
      </c>
      <c r="N427" s="29" t="s">
        <v>618</v>
      </c>
      <c r="O427" s="29" t="s">
        <v>610</v>
      </c>
      <c r="P427" s="29" t="s">
        <v>611</v>
      </c>
      <c r="Q427" s="38"/>
    </row>
    <row r="428" s="18" customFormat="1" spans="1:17">
      <c r="A428" s="28"/>
      <c r="B428" s="29"/>
      <c r="C428" s="29"/>
      <c r="D428" s="29"/>
      <c r="E428" s="29"/>
      <c r="F428" s="29"/>
      <c r="G428" s="30"/>
      <c r="H428" s="30"/>
      <c r="I428" s="30"/>
      <c r="J428" s="29"/>
      <c r="K428" s="29" t="s">
        <v>606</v>
      </c>
      <c r="L428" s="29" t="s">
        <v>616</v>
      </c>
      <c r="M428" s="29" t="s">
        <v>1201</v>
      </c>
      <c r="N428" s="29" t="s">
        <v>609</v>
      </c>
      <c r="O428" s="29" t="s">
        <v>610</v>
      </c>
      <c r="P428" s="29" t="s">
        <v>1202</v>
      </c>
      <c r="Q428" s="38"/>
    </row>
    <row r="429" s="18" customFormat="1" spans="1:17">
      <c r="A429" s="28"/>
      <c r="B429" s="29"/>
      <c r="C429" s="29"/>
      <c r="D429" s="29"/>
      <c r="E429" s="29"/>
      <c r="F429" s="29"/>
      <c r="G429" s="30"/>
      <c r="H429" s="30"/>
      <c r="I429" s="30"/>
      <c r="J429" s="29"/>
      <c r="K429" s="29" t="s">
        <v>606</v>
      </c>
      <c r="L429" s="29" t="s">
        <v>621</v>
      </c>
      <c r="M429" s="29" t="s">
        <v>1203</v>
      </c>
      <c r="N429" s="29" t="s">
        <v>618</v>
      </c>
      <c r="O429" s="29" t="s">
        <v>702</v>
      </c>
      <c r="P429" s="29" t="s">
        <v>615</v>
      </c>
      <c r="Q429" s="38"/>
    </row>
    <row r="430" s="18" customFormat="1" spans="1:17">
      <c r="A430" s="28"/>
      <c r="B430" s="29"/>
      <c r="C430" s="29"/>
      <c r="D430" s="29"/>
      <c r="E430" s="29"/>
      <c r="F430" s="29"/>
      <c r="G430" s="30"/>
      <c r="H430" s="30"/>
      <c r="I430" s="30"/>
      <c r="J430" s="29"/>
      <c r="K430" s="29" t="s">
        <v>625</v>
      </c>
      <c r="L430" s="29" t="s">
        <v>631</v>
      </c>
      <c r="M430" s="29" t="s">
        <v>673</v>
      </c>
      <c r="N430" s="29" t="s">
        <v>628</v>
      </c>
      <c r="O430" s="29" t="s">
        <v>629</v>
      </c>
      <c r="P430" s="29"/>
      <c r="Q430" s="38"/>
    </row>
    <row r="431" s="18" customFormat="1" spans="1:17">
      <c r="A431" s="28"/>
      <c r="B431" s="29"/>
      <c r="C431" s="29"/>
      <c r="D431" s="29"/>
      <c r="E431" s="29"/>
      <c r="F431" s="29"/>
      <c r="G431" s="30"/>
      <c r="H431" s="30"/>
      <c r="I431" s="30"/>
      <c r="J431" s="29"/>
      <c r="K431" s="29" t="s">
        <v>638</v>
      </c>
      <c r="L431" s="29" t="s">
        <v>639</v>
      </c>
      <c r="M431" s="29" t="s">
        <v>1204</v>
      </c>
      <c r="N431" s="29" t="s">
        <v>613</v>
      </c>
      <c r="O431" s="29" t="s">
        <v>702</v>
      </c>
      <c r="P431" s="29" t="s">
        <v>672</v>
      </c>
      <c r="Q431" s="38"/>
    </row>
    <row r="432" s="18" customFormat="1" spans="1:17">
      <c r="A432" s="28"/>
      <c r="B432" s="29"/>
      <c r="C432" s="29" t="s">
        <v>576</v>
      </c>
      <c r="D432" s="29" t="s">
        <v>602</v>
      </c>
      <c r="E432" s="29" t="s">
        <v>603</v>
      </c>
      <c r="F432" s="29" t="s">
        <v>604</v>
      </c>
      <c r="G432" s="30" t="s">
        <v>186</v>
      </c>
      <c r="H432" s="30" t="s">
        <v>186</v>
      </c>
      <c r="I432" s="30"/>
      <c r="J432" s="29" t="s">
        <v>1205</v>
      </c>
      <c r="K432" s="29" t="s">
        <v>606</v>
      </c>
      <c r="L432" s="29" t="s">
        <v>621</v>
      </c>
      <c r="M432" s="29" t="s">
        <v>1206</v>
      </c>
      <c r="N432" s="29" t="s">
        <v>609</v>
      </c>
      <c r="O432" s="29" t="s">
        <v>623</v>
      </c>
      <c r="P432" s="29" t="s">
        <v>624</v>
      </c>
      <c r="Q432" s="38"/>
    </row>
    <row r="433" s="18" customFormat="1" spans="1:17">
      <c r="A433" s="28"/>
      <c r="B433" s="29"/>
      <c r="C433" s="29"/>
      <c r="D433" s="29"/>
      <c r="E433" s="29"/>
      <c r="F433" s="29"/>
      <c r="G433" s="30"/>
      <c r="H433" s="30"/>
      <c r="I433" s="30"/>
      <c r="J433" s="29"/>
      <c r="K433" s="29" t="s">
        <v>606</v>
      </c>
      <c r="L433" s="29" t="s">
        <v>616</v>
      </c>
      <c r="M433" s="29" t="s">
        <v>1207</v>
      </c>
      <c r="N433" s="29" t="s">
        <v>609</v>
      </c>
      <c r="O433" s="29" t="s">
        <v>614</v>
      </c>
      <c r="P433" s="29" t="s">
        <v>770</v>
      </c>
      <c r="Q433" s="38"/>
    </row>
    <row r="434" s="18" customFormat="1" spans="1:17">
      <c r="A434" s="28"/>
      <c r="B434" s="29"/>
      <c r="C434" s="29"/>
      <c r="D434" s="29"/>
      <c r="E434" s="29"/>
      <c r="F434" s="29"/>
      <c r="G434" s="30"/>
      <c r="H434" s="30"/>
      <c r="I434" s="30"/>
      <c r="J434" s="29"/>
      <c r="K434" s="29" t="s">
        <v>606</v>
      </c>
      <c r="L434" s="29" t="s">
        <v>607</v>
      </c>
      <c r="M434" s="29" t="s">
        <v>1208</v>
      </c>
      <c r="N434" s="29" t="s">
        <v>609</v>
      </c>
      <c r="O434" s="29" t="s">
        <v>610</v>
      </c>
      <c r="P434" s="29" t="s">
        <v>611</v>
      </c>
      <c r="Q434" s="38"/>
    </row>
    <row r="435" s="18" customFormat="1" ht="21.6" spans="1:17">
      <c r="A435" s="28"/>
      <c r="B435" s="29"/>
      <c r="C435" s="29"/>
      <c r="D435" s="29"/>
      <c r="E435" s="29"/>
      <c r="F435" s="29"/>
      <c r="G435" s="30"/>
      <c r="H435" s="30"/>
      <c r="I435" s="30"/>
      <c r="J435" s="29"/>
      <c r="K435" s="29" t="s">
        <v>625</v>
      </c>
      <c r="L435" s="29" t="s">
        <v>631</v>
      </c>
      <c r="M435" s="29" t="s">
        <v>1209</v>
      </c>
      <c r="N435" s="29" t="s">
        <v>628</v>
      </c>
      <c r="O435" s="29" t="s">
        <v>629</v>
      </c>
      <c r="P435" s="29"/>
      <c r="Q435" s="38"/>
    </row>
    <row r="436" s="18" customFormat="1" ht="21.6" spans="1:17">
      <c r="A436" s="28"/>
      <c r="B436" s="29"/>
      <c r="C436" s="29"/>
      <c r="D436" s="29"/>
      <c r="E436" s="29"/>
      <c r="F436" s="29"/>
      <c r="G436" s="30"/>
      <c r="H436" s="30"/>
      <c r="I436" s="30"/>
      <c r="J436" s="29"/>
      <c r="K436" s="29" t="s">
        <v>625</v>
      </c>
      <c r="L436" s="29" t="s">
        <v>631</v>
      </c>
      <c r="M436" s="29" t="s">
        <v>1210</v>
      </c>
      <c r="N436" s="29" t="s">
        <v>628</v>
      </c>
      <c r="O436" s="29" t="s">
        <v>629</v>
      </c>
      <c r="P436" s="29"/>
      <c r="Q436" s="38"/>
    </row>
    <row r="437" s="18" customFormat="1" spans="1:17">
      <c r="A437" s="28"/>
      <c r="B437" s="29"/>
      <c r="C437" s="29"/>
      <c r="D437" s="29"/>
      <c r="E437" s="29"/>
      <c r="F437" s="29"/>
      <c r="G437" s="30"/>
      <c r="H437" s="30"/>
      <c r="I437" s="30"/>
      <c r="J437" s="29"/>
      <c r="K437" s="29" t="s">
        <v>625</v>
      </c>
      <c r="L437" s="29" t="s">
        <v>626</v>
      </c>
      <c r="M437" s="29" t="s">
        <v>1211</v>
      </c>
      <c r="N437" s="29" t="s">
        <v>628</v>
      </c>
      <c r="O437" s="29" t="s">
        <v>629</v>
      </c>
      <c r="P437" s="29"/>
      <c r="Q437" s="38"/>
    </row>
    <row r="438" s="18" customFormat="1" spans="1:17">
      <c r="A438" s="28"/>
      <c r="B438" s="29"/>
      <c r="C438" s="29"/>
      <c r="D438" s="29"/>
      <c r="E438" s="29"/>
      <c r="F438" s="29"/>
      <c r="G438" s="30"/>
      <c r="H438" s="30"/>
      <c r="I438" s="30"/>
      <c r="J438" s="29"/>
      <c r="K438" s="29" t="s">
        <v>638</v>
      </c>
      <c r="L438" s="29" t="s">
        <v>639</v>
      </c>
      <c r="M438" s="29" t="s">
        <v>1212</v>
      </c>
      <c r="N438" s="29" t="s">
        <v>613</v>
      </c>
      <c r="O438" s="29" t="s">
        <v>657</v>
      </c>
      <c r="P438" s="29" t="s">
        <v>672</v>
      </c>
      <c r="Q438" s="38"/>
    </row>
    <row r="439" s="18" customFormat="1" ht="21.6" spans="1:17">
      <c r="A439" s="28"/>
      <c r="B439" s="29"/>
      <c r="C439" s="29"/>
      <c r="D439" s="29"/>
      <c r="E439" s="29"/>
      <c r="F439" s="29"/>
      <c r="G439" s="30"/>
      <c r="H439" s="30"/>
      <c r="I439" s="30"/>
      <c r="J439" s="29"/>
      <c r="K439" s="29" t="s">
        <v>634</v>
      </c>
      <c r="L439" s="29" t="s">
        <v>635</v>
      </c>
      <c r="M439" s="29" t="s">
        <v>636</v>
      </c>
      <c r="N439" s="29" t="s">
        <v>613</v>
      </c>
      <c r="O439" s="29" t="s">
        <v>610</v>
      </c>
      <c r="P439" s="29" t="s">
        <v>637</v>
      </c>
      <c r="Q439" s="38"/>
    </row>
    <row r="440" s="18" customFormat="1" spans="1:17">
      <c r="A440" s="28"/>
      <c r="B440" s="29"/>
      <c r="C440" s="29"/>
      <c r="D440" s="29"/>
      <c r="E440" s="29"/>
      <c r="F440" s="29"/>
      <c r="G440" s="30"/>
      <c r="H440" s="30"/>
      <c r="I440" s="30"/>
      <c r="J440" s="29"/>
      <c r="K440" s="29" t="s">
        <v>634</v>
      </c>
      <c r="L440" s="29" t="s">
        <v>635</v>
      </c>
      <c r="M440" s="29" t="s">
        <v>975</v>
      </c>
      <c r="N440" s="29" t="s">
        <v>618</v>
      </c>
      <c r="O440" s="29" t="s">
        <v>657</v>
      </c>
      <c r="P440" s="29" t="s">
        <v>624</v>
      </c>
      <c r="Q440" s="38"/>
    </row>
    <row r="441" s="18" customFormat="1" ht="21.6" spans="1:17">
      <c r="A441" s="28"/>
      <c r="B441" s="29"/>
      <c r="C441" s="29" t="s">
        <v>577</v>
      </c>
      <c r="D441" s="29" t="s">
        <v>602</v>
      </c>
      <c r="E441" s="29" t="s">
        <v>1213</v>
      </c>
      <c r="F441" s="29" t="s">
        <v>675</v>
      </c>
      <c r="G441" s="30" t="s">
        <v>204</v>
      </c>
      <c r="H441" s="30" t="s">
        <v>204</v>
      </c>
      <c r="I441" s="30"/>
      <c r="J441" s="29" t="s">
        <v>1214</v>
      </c>
      <c r="K441" s="29" t="s">
        <v>625</v>
      </c>
      <c r="L441" s="29" t="s">
        <v>631</v>
      </c>
      <c r="M441" s="29" t="s">
        <v>1215</v>
      </c>
      <c r="N441" s="29" t="s">
        <v>628</v>
      </c>
      <c r="O441" s="29" t="s">
        <v>629</v>
      </c>
      <c r="P441" s="29"/>
      <c r="Q441" s="38"/>
    </row>
    <row r="442" s="18" customFormat="1" spans="1:17">
      <c r="A442" s="28"/>
      <c r="B442" s="29"/>
      <c r="C442" s="29"/>
      <c r="D442" s="29"/>
      <c r="E442" s="29"/>
      <c r="F442" s="29"/>
      <c r="G442" s="30"/>
      <c r="H442" s="30"/>
      <c r="I442" s="30"/>
      <c r="J442" s="29"/>
      <c r="K442" s="29" t="s">
        <v>634</v>
      </c>
      <c r="L442" s="29" t="s">
        <v>635</v>
      </c>
      <c r="M442" s="29" t="s">
        <v>975</v>
      </c>
      <c r="N442" s="29" t="s">
        <v>618</v>
      </c>
      <c r="O442" s="29" t="s">
        <v>657</v>
      </c>
      <c r="P442" s="29" t="s">
        <v>624</v>
      </c>
      <c r="Q442" s="38"/>
    </row>
    <row r="443" s="18" customFormat="1" spans="1:17">
      <c r="A443" s="28"/>
      <c r="B443" s="29"/>
      <c r="C443" s="29"/>
      <c r="D443" s="29"/>
      <c r="E443" s="29"/>
      <c r="F443" s="29"/>
      <c r="G443" s="30"/>
      <c r="H443" s="30"/>
      <c r="I443" s="30"/>
      <c r="J443" s="29"/>
      <c r="K443" s="29" t="s">
        <v>606</v>
      </c>
      <c r="L443" s="29" t="s">
        <v>616</v>
      </c>
      <c r="M443" s="29" t="s">
        <v>1216</v>
      </c>
      <c r="N443" s="29" t="s">
        <v>618</v>
      </c>
      <c r="O443" s="29" t="s">
        <v>914</v>
      </c>
      <c r="P443" s="29" t="s">
        <v>725</v>
      </c>
      <c r="Q443" s="38"/>
    </row>
    <row r="444" s="18" customFormat="1" ht="21.6" spans="1:17">
      <c r="A444" s="28"/>
      <c r="B444" s="29"/>
      <c r="C444" s="29"/>
      <c r="D444" s="29"/>
      <c r="E444" s="29"/>
      <c r="F444" s="29"/>
      <c r="G444" s="30"/>
      <c r="H444" s="30"/>
      <c r="I444" s="30"/>
      <c r="J444" s="29"/>
      <c r="K444" s="29" t="s">
        <v>606</v>
      </c>
      <c r="L444" s="29" t="s">
        <v>607</v>
      </c>
      <c r="M444" s="29" t="s">
        <v>1217</v>
      </c>
      <c r="N444" s="29" t="s">
        <v>618</v>
      </c>
      <c r="O444" s="29" t="s">
        <v>669</v>
      </c>
      <c r="P444" s="29" t="s">
        <v>696</v>
      </c>
      <c r="Q444" s="38"/>
    </row>
    <row r="445" s="18" customFormat="1" spans="1:17">
      <c r="A445" s="28"/>
      <c r="B445" s="29"/>
      <c r="C445" s="29"/>
      <c r="D445" s="29"/>
      <c r="E445" s="29"/>
      <c r="F445" s="29"/>
      <c r="G445" s="30"/>
      <c r="H445" s="30"/>
      <c r="I445" s="30"/>
      <c r="J445" s="29"/>
      <c r="K445" s="29" t="s">
        <v>606</v>
      </c>
      <c r="L445" s="29" t="s">
        <v>621</v>
      </c>
      <c r="M445" s="29" t="s">
        <v>1043</v>
      </c>
      <c r="N445" s="29" t="s">
        <v>618</v>
      </c>
      <c r="O445" s="29" t="s">
        <v>657</v>
      </c>
      <c r="P445" s="29" t="s">
        <v>624</v>
      </c>
      <c r="Q445" s="38"/>
    </row>
    <row r="446" s="18" customFormat="1" spans="1:17">
      <c r="A446" s="28"/>
      <c r="B446" s="29"/>
      <c r="C446" s="29"/>
      <c r="D446" s="29"/>
      <c r="E446" s="29"/>
      <c r="F446" s="29"/>
      <c r="G446" s="30"/>
      <c r="H446" s="30"/>
      <c r="I446" s="30"/>
      <c r="J446" s="29"/>
      <c r="K446" s="29" t="s">
        <v>638</v>
      </c>
      <c r="L446" s="29" t="s">
        <v>639</v>
      </c>
      <c r="M446" s="29" t="s">
        <v>1218</v>
      </c>
      <c r="N446" s="29" t="s">
        <v>613</v>
      </c>
      <c r="O446" s="29" t="s">
        <v>829</v>
      </c>
      <c r="P446" s="29" t="s">
        <v>672</v>
      </c>
      <c r="Q446" s="38"/>
    </row>
    <row r="447" s="18" customFormat="1" spans="1:17">
      <c r="A447" s="28"/>
      <c r="B447" s="29"/>
      <c r="C447" s="29" t="s">
        <v>578</v>
      </c>
      <c r="D447" s="29" t="s">
        <v>602</v>
      </c>
      <c r="E447" s="29" t="s">
        <v>1219</v>
      </c>
      <c r="F447" s="29" t="s">
        <v>1220</v>
      </c>
      <c r="G447" s="30" t="s">
        <v>336</v>
      </c>
      <c r="H447" s="30" t="s">
        <v>336</v>
      </c>
      <c r="I447" s="30"/>
      <c r="J447" s="29" t="s">
        <v>1221</v>
      </c>
      <c r="K447" s="29" t="s">
        <v>606</v>
      </c>
      <c r="L447" s="29" t="s">
        <v>621</v>
      </c>
      <c r="M447" s="29" t="s">
        <v>1222</v>
      </c>
      <c r="N447" s="29" t="s">
        <v>618</v>
      </c>
      <c r="O447" s="29" t="s">
        <v>657</v>
      </c>
      <c r="P447" s="29" t="s">
        <v>624</v>
      </c>
      <c r="Q447" s="38"/>
    </row>
    <row r="448" s="18" customFormat="1" spans="1:17">
      <c r="A448" s="28"/>
      <c r="B448" s="29"/>
      <c r="C448" s="29"/>
      <c r="D448" s="29"/>
      <c r="E448" s="29"/>
      <c r="F448" s="29"/>
      <c r="G448" s="30"/>
      <c r="H448" s="30"/>
      <c r="I448" s="30"/>
      <c r="J448" s="29"/>
      <c r="K448" s="29" t="s">
        <v>606</v>
      </c>
      <c r="L448" s="29" t="s">
        <v>607</v>
      </c>
      <c r="M448" s="29" t="s">
        <v>896</v>
      </c>
      <c r="N448" s="29" t="s">
        <v>609</v>
      </c>
      <c r="O448" s="29" t="s">
        <v>695</v>
      </c>
      <c r="P448" s="29" t="s">
        <v>696</v>
      </c>
      <c r="Q448" s="38"/>
    </row>
    <row r="449" s="18" customFormat="1" spans="1:17">
      <c r="A449" s="28"/>
      <c r="B449" s="29"/>
      <c r="C449" s="29"/>
      <c r="D449" s="29"/>
      <c r="E449" s="29"/>
      <c r="F449" s="29"/>
      <c r="G449" s="30"/>
      <c r="H449" s="30"/>
      <c r="I449" s="30"/>
      <c r="J449" s="29"/>
      <c r="K449" s="29" t="s">
        <v>606</v>
      </c>
      <c r="L449" s="29" t="s">
        <v>616</v>
      </c>
      <c r="M449" s="29" t="s">
        <v>892</v>
      </c>
      <c r="N449" s="29" t="s">
        <v>609</v>
      </c>
      <c r="O449" s="29" t="s">
        <v>1223</v>
      </c>
      <c r="P449" s="29" t="s">
        <v>832</v>
      </c>
      <c r="Q449" s="38"/>
    </row>
    <row r="450" s="18" customFormat="1" spans="1:17">
      <c r="A450" s="28"/>
      <c r="B450" s="29"/>
      <c r="C450" s="29"/>
      <c r="D450" s="29"/>
      <c r="E450" s="29"/>
      <c r="F450" s="29"/>
      <c r="G450" s="30"/>
      <c r="H450" s="30"/>
      <c r="I450" s="30"/>
      <c r="J450" s="29"/>
      <c r="K450" s="29" t="s">
        <v>638</v>
      </c>
      <c r="L450" s="29" t="s">
        <v>639</v>
      </c>
      <c r="M450" s="29" t="s">
        <v>1224</v>
      </c>
      <c r="N450" s="29" t="s">
        <v>613</v>
      </c>
      <c r="O450" s="29" t="s">
        <v>1225</v>
      </c>
      <c r="P450" s="29" t="s">
        <v>672</v>
      </c>
      <c r="Q450" s="38"/>
    </row>
    <row r="451" s="18" customFormat="1" spans="1:17">
      <c r="A451" s="28"/>
      <c r="B451" s="29"/>
      <c r="C451" s="29"/>
      <c r="D451" s="29"/>
      <c r="E451" s="29"/>
      <c r="F451" s="29"/>
      <c r="G451" s="30"/>
      <c r="H451" s="30"/>
      <c r="I451" s="30"/>
      <c r="J451" s="29"/>
      <c r="K451" s="29" t="s">
        <v>634</v>
      </c>
      <c r="L451" s="29" t="s">
        <v>635</v>
      </c>
      <c r="M451" s="29" t="s">
        <v>1226</v>
      </c>
      <c r="N451" s="29" t="s">
        <v>618</v>
      </c>
      <c r="O451" s="29" t="s">
        <v>657</v>
      </c>
      <c r="P451" s="29" t="s">
        <v>624</v>
      </c>
      <c r="Q451" s="38"/>
    </row>
    <row r="452" s="18" customFormat="1" ht="32.4" spans="1:17">
      <c r="A452" s="28"/>
      <c r="B452" s="29"/>
      <c r="C452" s="29"/>
      <c r="D452" s="29"/>
      <c r="E452" s="29"/>
      <c r="F452" s="29"/>
      <c r="G452" s="30"/>
      <c r="H452" s="30"/>
      <c r="I452" s="30"/>
      <c r="J452" s="29"/>
      <c r="K452" s="29" t="s">
        <v>625</v>
      </c>
      <c r="L452" s="29" t="s">
        <v>631</v>
      </c>
      <c r="M452" s="29" t="s">
        <v>1227</v>
      </c>
      <c r="N452" s="29" t="s">
        <v>628</v>
      </c>
      <c r="O452" s="29" t="s">
        <v>629</v>
      </c>
      <c r="P452" s="29"/>
      <c r="Q452" s="38"/>
    </row>
    <row r="453" s="18" customFormat="1" spans="1:17">
      <c r="A453" s="28"/>
      <c r="B453" s="29"/>
      <c r="C453" s="29" t="s">
        <v>583</v>
      </c>
      <c r="D453" s="29" t="s">
        <v>602</v>
      </c>
      <c r="E453" s="29" t="s">
        <v>836</v>
      </c>
      <c r="F453" s="29" t="s">
        <v>837</v>
      </c>
      <c r="G453" s="30" t="s">
        <v>1228</v>
      </c>
      <c r="H453" s="30" t="s">
        <v>1228</v>
      </c>
      <c r="I453" s="30"/>
      <c r="J453" s="29" t="s">
        <v>1229</v>
      </c>
      <c r="K453" s="29" t="s">
        <v>606</v>
      </c>
      <c r="L453" s="29" t="s">
        <v>607</v>
      </c>
      <c r="M453" s="29" t="s">
        <v>843</v>
      </c>
      <c r="N453" s="29" t="s">
        <v>609</v>
      </c>
      <c r="O453" s="29" t="s">
        <v>610</v>
      </c>
      <c r="P453" s="29" t="s">
        <v>611</v>
      </c>
      <c r="Q453" s="38"/>
    </row>
    <row r="454" s="18" customFormat="1" spans="1:17">
      <c r="A454" s="28"/>
      <c r="B454" s="29"/>
      <c r="C454" s="29"/>
      <c r="D454" s="29"/>
      <c r="E454" s="29"/>
      <c r="F454" s="29"/>
      <c r="G454" s="30"/>
      <c r="H454" s="30"/>
      <c r="I454" s="30"/>
      <c r="J454" s="29"/>
      <c r="K454" s="29" t="s">
        <v>606</v>
      </c>
      <c r="L454" s="29" t="s">
        <v>616</v>
      </c>
      <c r="M454" s="29" t="s">
        <v>617</v>
      </c>
      <c r="N454" s="29" t="s">
        <v>609</v>
      </c>
      <c r="O454" s="29" t="s">
        <v>831</v>
      </c>
      <c r="P454" s="29" t="s">
        <v>832</v>
      </c>
      <c r="Q454" s="38"/>
    </row>
    <row r="455" s="18" customFormat="1" spans="1:17">
      <c r="A455" s="28"/>
      <c r="B455" s="29"/>
      <c r="C455" s="29"/>
      <c r="D455" s="29"/>
      <c r="E455" s="29"/>
      <c r="F455" s="29"/>
      <c r="G455" s="30"/>
      <c r="H455" s="30"/>
      <c r="I455" s="30"/>
      <c r="J455" s="29"/>
      <c r="K455" s="29" t="s">
        <v>606</v>
      </c>
      <c r="L455" s="29" t="s">
        <v>621</v>
      </c>
      <c r="M455" s="29" t="s">
        <v>830</v>
      </c>
      <c r="N455" s="29" t="s">
        <v>618</v>
      </c>
      <c r="O455" s="29" t="s">
        <v>732</v>
      </c>
      <c r="P455" s="29" t="s">
        <v>624</v>
      </c>
      <c r="Q455" s="38"/>
    </row>
    <row r="456" s="18" customFormat="1" ht="32.4" spans="1:17">
      <c r="A456" s="28"/>
      <c r="B456" s="29"/>
      <c r="C456" s="29"/>
      <c r="D456" s="29"/>
      <c r="E456" s="29"/>
      <c r="F456" s="29"/>
      <c r="G456" s="30"/>
      <c r="H456" s="30"/>
      <c r="I456" s="30"/>
      <c r="J456" s="29"/>
      <c r="K456" s="29" t="s">
        <v>625</v>
      </c>
      <c r="L456" s="29" t="s">
        <v>631</v>
      </c>
      <c r="M456" s="29" t="s">
        <v>827</v>
      </c>
      <c r="N456" s="29" t="s">
        <v>628</v>
      </c>
      <c r="O456" s="29" t="s">
        <v>629</v>
      </c>
      <c r="P456" s="29"/>
      <c r="Q456" s="38"/>
    </row>
    <row r="457" s="18" customFormat="1" spans="1:17">
      <c r="A457" s="28"/>
      <c r="B457" s="29"/>
      <c r="C457" s="29"/>
      <c r="D457" s="29"/>
      <c r="E457" s="29"/>
      <c r="F457" s="29"/>
      <c r="G457" s="30"/>
      <c r="H457" s="30"/>
      <c r="I457" s="30"/>
      <c r="J457" s="29"/>
      <c r="K457" s="29" t="s">
        <v>638</v>
      </c>
      <c r="L457" s="29" t="s">
        <v>639</v>
      </c>
      <c r="M457" s="29" t="s">
        <v>1230</v>
      </c>
      <c r="N457" s="29" t="s">
        <v>613</v>
      </c>
      <c r="O457" s="29" t="s">
        <v>1231</v>
      </c>
      <c r="P457" s="29" t="s">
        <v>672</v>
      </c>
      <c r="Q457" s="38"/>
    </row>
    <row r="458" s="18" customFormat="1" spans="1:17">
      <c r="A458" s="28"/>
      <c r="B458" s="29"/>
      <c r="C458" s="29"/>
      <c r="D458" s="29"/>
      <c r="E458" s="29"/>
      <c r="F458" s="29"/>
      <c r="G458" s="30"/>
      <c r="H458" s="30"/>
      <c r="I458" s="30"/>
      <c r="J458" s="29"/>
      <c r="K458" s="29" t="s">
        <v>634</v>
      </c>
      <c r="L458" s="29" t="s">
        <v>635</v>
      </c>
      <c r="M458" s="29" t="s">
        <v>834</v>
      </c>
      <c r="N458" s="29" t="s">
        <v>618</v>
      </c>
      <c r="O458" s="29" t="s">
        <v>657</v>
      </c>
      <c r="P458" s="29" t="s">
        <v>624</v>
      </c>
      <c r="Q458" s="38"/>
    </row>
    <row r="459" s="18" customFormat="1" spans="1:17">
      <c r="A459" s="28"/>
      <c r="B459" s="29" t="s">
        <v>339</v>
      </c>
      <c r="C459" s="29" t="s">
        <v>1232</v>
      </c>
      <c r="D459" s="29" t="s">
        <v>602</v>
      </c>
      <c r="E459" s="29" t="s">
        <v>1233</v>
      </c>
      <c r="F459" s="29" t="s">
        <v>1234</v>
      </c>
      <c r="G459" s="30" t="s">
        <v>399</v>
      </c>
      <c r="H459" s="30" t="s">
        <v>399</v>
      </c>
      <c r="I459" s="30"/>
      <c r="J459" s="29" t="s">
        <v>1235</v>
      </c>
      <c r="K459" s="29" t="s">
        <v>625</v>
      </c>
      <c r="L459" s="29" t="s">
        <v>631</v>
      </c>
      <c r="M459" s="29" t="s">
        <v>1236</v>
      </c>
      <c r="N459" s="29" t="s">
        <v>628</v>
      </c>
      <c r="O459" s="29" t="s">
        <v>629</v>
      </c>
      <c r="P459" s="29"/>
      <c r="Q459" s="38"/>
    </row>
    <row r="460" s="18" customFormat="1" spans="1:17">
      <c r="A460" s="28"/>
      <c r="B460" s="29"/>
      <c r="C460" s="29"/>
      <c r="D460" s="29"/>
      <c r="E460" s="29"/>
      <c r="F460" s="29"/>
      <c r="G460" s="30"/>
      <c r="H460" s="30"/>
      <c r="I460" s="30"/>
      <c r="J460" s="29"/>
      <c r="K460" s="29" t="s">
        <v>606</v>
      </c>
      <c r="L460" s="29" t="s">
        <v>616</v>
      </c>
      <c r="M460" s="29" t="s">
        <v>1237</v>
      </c>
      <c r="N460" s="29" t="s">
        <v>609</v>
      </c>
      <c r="O460" s="29" t="s">
        <v>1238</v>
      </c>
      <c r="P460" s="29" t="s">
        <v>894</v>
      </c>
      <c r="Q460" s="38"/>
    </row>
    <row r="461" s="18" customFormat="1" spans="1:17">
      <c r="A461" s="28"/>
      <c r="B461" s="29"/>
      <c r="C461" s="29"/>
      <c r="D461" s="29"/>
      <c r="E461" s="29"/>
      <c r="F461" s="29"/>
      <c r="G461" s="30"/>
      <c r="H461" s="30"/>
      <c r="I461" s="30"/>
      <c r="J461" s="29"/>
      <c r="K461" s="29" t="s">
        <v>606</v>
      </c>
      <c r="L461" s="29" t="s">
        <v>616</v>
      </c>
      <c r="M461" s="29" t="s">
        <v>1239</v>
      </c>
      <c r="N461" s="29" t="s">
        <v>609</v>
      </c>
      <c r="O461" s="29" t="s">
        <v>664</v>
      </c>
      <c r="P461" s="29" t="s">
        <v>1240</v>
      </c>
      <c r="Q461" s="38"/>
    </row>
    <row r="462" s="18" customFormat="1" spans="1:17">
      <c r="A462" s="28"/>
      <c r="B462" s="29"/>
      <c r="C462" s="29"/>
      <c r="D462" s="29"/>
      <c r="E462" s="29"/>
      <c r="F462" s="29"/>
      <c r="G462" s="30"/>
      <c r="H462" s="30"/>
      <c r="I462" s="30"/>
      <c r="J462" s="29"/>
      <c r="K462" s="29" t="s">
        <v>606</v>
      </c>
      <c r="L462" s="29" t="s">
        <v>621</v>
      </c>
      <c r="M462" s="29" t="s">
        <v>1241</v>
      </c>
      <c r="N462" s="29" t="s">
        <v>609</v>
      </c>
      <c r="O462" s="29" t="s">
        <v>623</v>
      </c>
      <c r="P462" s="29" t="s">
        <v>624</v>
      </c>
      <c r="Q462" s="38"/>
    </row>
    <row r="463" s="18" customFormat="1" spans="1:17">
      <c r="A463" s="28"/>
      <c r="B463" s="29"/>
      <c r="C463" s="29"/>
      <c r="D463" s="29"/>
      <c r="E463" s="29"/>
      <c r="F463" s="29"/>
      <c r="G463" s="30"/>
      <c r="H463" s="30"/>
      <c r="I463" s="30"/>
      <c r="J463" s="29"/>
      <c r="K463" s="29" t="s">
        <v>606</v>
      </c>
      <c r="L463" s="29" t="s">
        <v>607</v>
      </c>
      <c r="M463" s="29" t="s">
        <v>1242</v>
      </c>
      <c r="N463" s="29" t="s">
        <v>618</v>
      </c>
      <c r="O463" s="29" t="s">
        <v>732</v>
      </c>
      <c r="P463" s="29" t="s">
        <v>624</v>
      </c>
      <c r="Q463" s="38"/>
    </row>
    <row r="464" s="18" customFormat="1" spans="1:17">
      <c r="A464" s="28"/>
      <c r="B464" s="29"/>
      <c r="C464" s="29"/>
      <c r="D464" s="29"/>
      <c r="E464" s="29"/>
      <c r="F464" s="29"/>
      <c r="G464" s="30"/>
      <c r="H464" s="30"/>
      <c r="I464" s="30"/>
      <c r="J464" s="29"/>
      <c r="K464" s="29" t="s">
        <v>638</v>
      </c>
      <c r="L464" s="29" t="s">
        <v>639</v>
      </c>
      <c r="M464" s="29" t="s">
        <v>1243</v>
      </c>
      <c r="N464" s="29" t="s">
        <v>613</v>
      </c>
      <c r="O464" s="29" t="s">
        <v>1244</v>
      </c>
      <c r="P464" s="29" t="s">
        <v>1245</v>
      </c>
      <c r="Q464" s="38"/>
    </row>
    <row r="465" s="18" customFormat="1" spans="1:17">
      <c r="A465" s="28"/>
      <c r="B465" s="29"/>
      <c r="C465" s="29"/>
      <c r="D465" s="29"/>
      <c r="E465" s="29"/>
      <c r="F465" s="29"/>
      <c r="G465" s="30"/>
      <c r="H465" s="30"/>
      <c r="I465" s="30"/>
      <c r="J465" s="29"/>
      <c r="K465" s="29" t="s">
        <v>638</v>
      </c>
      <c r="L465" s="29" t="s">
        <v>639</v>
      </c>
      <c r="M465" s="29" t="s">
        <v>1246</v>
      </c>
      <c r="N465" s="29" t="s">
        <v>613</v>
      </c>
      <c r="O465" s="29" t="s">
        <v>862</v>
      </c>
      <c r="P465" s="29" t="s">
        <v>974</v>
      </c>
      <c r="Q465" s="38"/>
    </row>
    <row r="466" s="18" customFormat="1" spans="1:17">
      <c r="A466" s="28"/>
      <c r="B466" s="29"/>
      <c r="C466" s="29"/>
      <c r="D466" s="29"/>
      <c r="E466" s="29"/>
      <c r="F466" s="29"/>
      <c r="G466" s="30"/>
      <c r="H466" s="30"/>
      <c r="I466" s="30"/>
      <c r="J466" s="29"/>
      <c r="K466" s="29" t="s">
        <v>634</v>
      </c>
      <c r="L466" s="29" t="s">
        <v>635</v>
      </c>
      <c r="M466" s="29" t="s">
        <v>1247</v>
      </c>
      <c r="N466" s="29" t="s">
        <v>628</v>
      </c>
      <c r="O466" s="29" t="s">
        <v>629</v>
      </c>
      <c r="P466" s="29"/>
      <c r="Q466" s="38"/>
    </row>
    <row r="467" s="18" customFormat="1" spans="1:17">
      <c r="A467" s="28"/>
      <c r="B467" s="29"/>
      <c r="C467" s="29" t="s">
        <v>1248</v>
      </c>
      <c r="D467" s="29" t="s">
        <v>602</v>
      </c>
      <c r="E467" s="29" t="s">
        <v>1249</v>
      </c>
      <c r="F467" s="29" t="s">
        <v>1250</v>
      </c>
      <c r="G467" s="30" t="s">
        <v>392</v>
      </c>
      <c r="H467" s="30" t="s">
        <v>392</v>
      </c>
      <c r="I467" s="30"/>
      <c r="J467" s="29" t="s">
        <v>1251</v>
      </c>
      <c r="K467" s="29" t="s">
        <v>634</v>
      </c>
      <c r="L467" s="29" t="s">
        <v>635</v>
      </c>
      <c r="M467" s="29" t="s">
        <v>656</v>
      </c>
      <c r="N467" s="29" t="s">
        <v>628</v>
      </c>
      <c r="O467" s="29" t="s">
        <v>629</v>
      </c>
      <c r="P467" s="29"/>
      <c r="Q467" s="38"/>
    </row>
    <row r="468" s="18" customFormat="1" spans="1:17">
      <c r="A468" s="28"/>
      <c r="B468" s="29"/>
      <c r="C468" s="29"/>
      <c r="D468" s="29"/>
      <c r="E468" s="29"/>
      <c r="F468" s="29"/>
      <c r="G468" s="30"/>
      <c r="H468" s="30"/>
      <c r="I468" s="30"/>
      <c r="J468" s="29"/>
      <c r="K468" s="29" t="s">
        <v>625</v>
      </c>
      <c r="L468" s="29" t="s">
        <v>631</v>
      </c>
      <c r="M468" s="29" t="s">
        <v>652</v>
      </c>
      <c r="N468" s="29" t="s">
        <v>628</v>
      </c>
      <c r="O468" s="29" t="s">
        <v>629</v>
      </c>
      <c r="P468" s="29"/>
      <c r="Q468" s="38"/>
    </row>
    <row r="469" s="18" customFormat="1" spans="1:17">
      <c r="A469" s="28"/>
      <c r="B469" s="29"/>
      <c r="C469" s="29"/>
      <c r="D469" s="29"/>
      <c r="E469" s="29"/>
      <c r="F469" s="29"/>
      <c r="G469" s="30"/>
      <c r="H469" s="30"/>
      <c r="I469" s="30"/>
      <c r="J469" s="29"/>
      <c r="K469" s="29" t="s">
        <v>606</v>
      </c>
      <c r="L469" s="29" t="s">
        <v>607</v>
      </c>
      <c r="M469" s="29" t="s">
        <v>1242</v>
      </c>
      <c r="N469" s="29" t="s">
        <v>618</v>
      </c>
      <c r="O469" s="29" t="s">
        <v>732</v>
      </c>
      <c r="P469" s="29" t="s">
        <v>624</v>
      </c>
      <c r="Q469" s="38"/>
    </row>
    <row r="470" s="18" customFormat="1" spans="1:17">
      <c r="A470" s="28"/>
      <c r="B470" s="29"/>
      <c r="C470" s="29"/>
      <c r="D470" s="29"/>
      <c r="E470" s="29"/>
      <c r="F470" s="29"/>
      <c r="G470" s="30"/>
      <c r="H470" s="30"/>
      <c r="I470" s="30"/>
      <c r="J470" s="29"/>
      <c r="K470" s="29" t="s">
        <v>606</v>
      </c>
      <c r="L470" s="29" t="s">
        <v>616</v>
      </c>
      <c r="M470" s="29" t="s">
        <v>647</v>
      </c>
      <c r="N470" s="29" t="s">
        <v>618</v>
      </c>
      <c r="O470" s="29" t="s">
        <v>1252</v>
      </c>
      <c r="P470" s="29" t="s">
        <v>886</v>
      </c>
      <c r="Q470" s="38"/>
    </row>
    <row r="471" s="18" customFormat="1" spans="1:17">
      <c r="A471" s="28"/>
      <c r="B471" s="29"/>
      <c r="C471" s="29"/>
      <c r="D471" s="29"/>
      <c r="E471" s="29"/>
      <c r="F471" s="29"/>
      <c r="G471" s="30"/>
      <c r="H471" s="30"/>
      <c r="I471" s="30"/>
      <c r="J471" s="29"/>
      <c r="K471" s="29" t="s">
        <v>606</v>
      </c>
      <c r="L471" s="29" t="s">
        <v>621</v>
      </c>
      <c r="M471" s="29" t="s">
        <v>1253</v>
      </c>
      <c r="N471" s="29" t="s">
        <v>628</v>
      </c>
      <c r="O471" s="29" t="s">
        <v>629</v>
      </c>
      <c r="P471" s="29"/>
      <c r="Q471" s="38"/>
    </row>
    <row r="472" s="18" customFormat="1" spans="1:17">
      <c r="A472" s="28"/>
      <c r="B472" s="29"/>
      <c r="C472" s="29"/>
      <c r="D472" s="29"/>
      <c r="E472" s="29"/>
      <c r="F472" s="29"/>
      <c r="G472" s="30"/>
      <c r="H472" s="30"/>
      <c r="I472" s="30"/>
      <c r="J472" s="29"/>
      <c r="K472" s="29" t="s">
        <v>638</v>
      </c>
      <c r="L472" s="29" t="s">
        <v>639</v>
      </c>
      <c r="M472" s="29" t="s">
        <v>1254</v>
      </c>
      <c r="N472" s="29" t="s">
        <v>613</v>
      </c>
      <c r="O472" s="29" t="s">
        <v>921</v>
      </c>
      <c r="P472" s="29" t="s">
        <v>974</v>
      </c>
      <c r="Q472" s="38"/>
    </row>
    <row r="473" s="18" customFormat="1" spans="1:17">
      <c r="A473" s="28"/>
      <c r="B473" s="29" t="s">
        <v>343</v>
      </c>
      <c r="C473" s="29" t="s">
        <v>1248</v>
      </c>
      <c r="D473" s="29" t="s">
        <v>602</v>
      </c>
      <c r="E473" s="29" t="s">
        <v>1255</v>
      </c>
      <c r="F473" s="29" t="s">
        <v>1256</v>
      </c>
      <c r="G473" s="30" t="s">
        <v>409</v>
      </c>
      <c r="H473" s="30" t="s">
        <v>409</v>
      </c>
      <c r="I473" s="30"/>
      <c r="J473" s="29" t="s">
        <v>1257</v>
      </c>
      <c r="K473" s="29" t="s">
        <v>606</v>
      </c>
      <c r="L473" s="29" t="s">
        <v>616</v>
      </c>
      <c r="M473" s="29" t="s">
        <v>1258</v>
      </c>
      <c r="N473" s="29" t="s">
        <v>609</v>
      </c>
      <c r="O473" s="29" t="s">
        <v>1259</v>
      </c>
      <c r="P473" s="29" t="s">
        <v>832</v>
      </c>
      <c r="Q473" s="38"/>
    </row>
    <row r="474" s="18" customFormat="1" spans="1:17">
      <c r="A474" s="28"/>
      <c r="B474" s="29"/>
      <c r="C474" s="29"/>
      <c r="D474" s="29"/>
      <c r="E474" s="29"/>
      <c r="F474" s="29"/>
      <c r="G474" s="30"/>
      <c r="H474" s="30"/>
      <c r="I474" s="30"/>
      <c r="J474" s="29"/>
      <c r="K474" s="29" t="s">
        <v>606</v>
      </c>
      <c r="L474" s="29" t="s">
        <v>616</v>
      </c>
      <c r="M474" s="29" t="s">
        <v>1260</v>
      </c>
      <c r="N474" s="29" t="s">
        <v>618</v>
      </c>
      <c r="O474" s="29" t="s">
        <v>708</v>
      </c>
      <c r="P474" s="29" t="s">
        <v>662</v>
      </c>
      <c r="Q474" s="38"/>
    </row>
    <row r="475" s="18" customFormat="1" spans="1:17">
      <c r="A475" s="28"/>
      <c r="B475" s="29"/>
      <c r="C475" s="29"/>
      <c r="D475" s="29"/>
      <c r="E475" s="29"/>
      <c r="F475" s="29"/>
      <c r="G475" s="30"/>
      <c r="H475" s="30"/>
      <c r="I475" s="30"/>
      <c r="J475" s="29"/>
      <c r="K475" s="29" t="s">
        <v>606</v>
      </c>
      <c r="L475" s="29" t="s">
        <v>616</v>
      </c>
      <c r="M475" s="29" t="s">
        <v>1261</v>
      </c>
      <c r="N475" s="29" t="s">
        <v>618</v>
      </c>
      <c r="O475" s="29" t="s">
        <v>914</v>
      </c>
      <c r="P475" s="29" t="s">
        <v>886</v>
      </c>
      <c r="Q475" s="38"/>
    </row>
    <row r="476" s="18" customFormat="1" spans="1:17">
      <c r="A476" s="28"/>
      <c r="B476" s="29"/>
      <c r="C476" s="29"/>
      <c r="D476" s="29"/>
      <c r="E476" s="29"/>
      <c r="F476" s="29"/>
      <c r="G476" s="30"/>
      <c r="H476" s="30"/>
      <c r="I476" s="30"/>
      <c r="J476" s="29"/>
      <c r="K476" s="29" t="s">
        <v>606</v>
      </c>
      <c r="L476" s="29" t="s">
        <v>607</v>
      </c>
      <c r="M476" s="29" t="s">
        <v>1262</v>
      </c>
      <c r="N476" s="29" t="s">
        <v>609</v>
      </c>
      <c r="O476" s="29" t="s">
        <v>695</v>
      </c>
      <c r="P476" s="29" t="s">
        <v>696</v>
      </c>
      <c r="Q476" s="38"/>
    </row>
    <row r="477" s="18" customFormat="1" spans="1:17">
      <c r="A477" s="28"/>
      <c r="B477" s="29"/>
      <c r="C477" s="29"/>
      <c r="D477" s="29"/>
      <c r="E477" s="29"/>
      <c r="F477" s="29"/>
      <c r="G477" s="30"/>
      <c r="H477" s="30"/>
      <c r="I477" s="30"/>
      <c r="J477" s="29"/>
      <c r="K477" s="29" t="s">
        <v>606</v>
      </c>
      <c r="L477" s="29" t="s">
        <v>607</v>
      </c>
      <c r="M477" s="29" t="s">
        <v>807</v>
      </c>
      <c r="N477" s="29" t="s">
        <v>609</v>
      </c>
      <c r="O477" s="29" t="s">
        <v>695</v>
      </c>
      <c r="P477" s="29" t="s">
        <v>696</v>
      </c>
      <c r="Q477" s="38"/>
    </row>
    <row r="478" s="18" customFormat="1" spans="1:17">
      <c r="A478" s="28"/>
      <c r="B478" s="29"/>
      <c r="C478" s="29"/>
      <c r="D478" s="29"/>
      <c r="E478" s="29"/>
      <c r="F478" s="29"/>
      <c r="G478" s="30"/>
      <c r="H478" s="30"/>
      <c r="I478" s="30"/>
      <c r="J478" s="29"/>
      <c r="K478" s="29" t="s">
        <v>625</v>
      </c>
      <c r="L478" s="29" t="s">
        <v>631</v>
      </c>
      <c r="M478" s="29" t="s">
        <v>715</v>
      </c>
      <c r="N478" s="29" t="s">
        <v>628</v>
      </c>
      <c r="O478" s="29" t="s">
        <v>629</v>
      </c>
      <c r="P478" s="29"/>
      <c r="Q478" s="38"/>
    </row>
    <row r="479" s="18" customFormat="1" spans="1:17">
      <c r="A479" s="28"/>
      <c r="B479" s="29"/>
      <c r="C479" s="29"/>
      <c r="D479" s="29"/>
      <c r="E479" s="29"/>
      <c r="F479" s="29"/>
      <c r="G479" s="30"/>
      <c r="H479" s="30"/>
      <c r="I479" s="30"/>
      <c r="J479" s="29"/>
      <c r="K479" s="29" t="s">
        <v>625</v>
      </c>
      <c r="L479" s="29" t="s">
        <v>631</v>
      </c>
      <c r="M479" s="29" t="s">
        <v>1263</v>
      </c>
      <c r="N479" s="29" t="s">
        <v>628</v>
      </c>
      <c r="O479" s="29" t="s">
        <v>629</v>
      </c>
      <c r="P479" s="29"/>
      <c r="Q479" s="38"/>
    </row>
    <row r="480" s="18" customFormat="1" spans="1:17">
      <c r="A480" s="28"/>
      <c r="B480" s="29"/>
      <c r="C480" s="29"/>
      <c r="D480" s="29"/>
      <c r="E480" s="29"/>
      <c r="F480" s="29"/>
      <c r="G480" s="30"/>
      <c r="H480" s="30"/>
      <c r="I480" s="30"/>
      <c r="J480" s="29"/>
      <c r="K480" s="29" t="s">
        <v>634</v>
      </c>
      <c r="L480" s="29" t="s">
        <v>635</v>
      </c>
      <c r="M480" s="29" t="s">
        <v>1264</v>
      </c>
      <c r="N480" s="29" t="s">
        <v>618</v>
      </c>
      <c r="O480" s="29" t="s">
        <v>657</v>
      </c>
      <c r="P480" s="29" t="s">
        <v>624</v>
      </c>
      <c r="Q480" s="38"/>
    </row>
    <row r="481" s="18" customFormat="1" spans="1:17">
      <c r="A481" s="28"/>
      <c r="B481" s="29"/>
      <c r="C481" s="29"/>
      <c r="D481" s="29"/>
      <c r="E481" s="29"/>
      <c r="F481" s="29"/>
      <c r="G481" s="30"/>
      <c r="H481" s="30"/>
      <c r="I481" s="30"/>
      <c r="J481" s="29"/>
      <c r="K481" s="29" t="s">
        <v>638</v>
      </c>
      <c r="L481" s="29" t="s">
        <v>639</v>
      </c>
      <c r="M481" s="29" t="s">
        <v>1265</v>
      </c>
      <c r="N481" s="29" t="s">
        <v>609</v>
      </c>
      <c r="O481" s="29" t="s">
        <v>1266</v>
      </c>
      <c r="P481" s="29" t="s">
        <v>655</v>
      </c>
      <c r="Q481" s="38"/>
    </row>
    <row r="482" ht="9.75" customHeight="1" spans="2:17">
      <c r="B482" s="39"/>
      <c r="C482" s="39"/>
      <c r="D482" s="39"/>
      <c r="E482" s="39"/>
      <c r="F482" s="39"/>
      <c r="G482" s="39"/>
      <c r="H482" s="39"/>
      <c r="I482" s="39"/>
      <c r="J482" s="39"/>
      <c r="K482" s="39"/>
      <c r="L482" s="39"/>
      <c r="M482" s="39"/>
      <c r="N482" s="39"/>
      <c r="O482" s="39"/>
      <c r="P482" s="39"/>
      <c r="Q482" s="40"/>
    </row>
  </sheetData>
  <autoFilter ref="B2:P481">
    <extLst/>
  </autoFilter>
  <mergeCells count="477">
    <mergeCell ref="B2:P2"/>
    <mergeCell ref="B3:C3"/>
    <mergeCell ref="O3:P3"/>
    <mergeCell ref="H4:I4"/>
    <mergeCell ref="A6:A481"/>
    <mergeCell ref="B4:B5"/>
    <mergeCell ref="B6:B458"/>
    <mergeCell ref="B459:B472"/>
    <mergeCell ref="B473:B481"/>
    <mergeCell ref="C4:C5"/>
    <mergeCell ref="C6:C15"/>
    <mergeCell ref="C16:C22"/>
    <mergeCell ref="C23:C29"/>
    <mergeCell ref="C30:C35"/>
    <mergeCell ref="C36:C42"/>
    <mergeCell ref="C43:C48"/>
    <mergeCell ref="C49:C54"/>
    <mergeCell ref="C55:C63"/>
    <mergeCell ref="C64:C72"/>
    <mergeCell ref="C73:C80"/>
    <mergeCell ref="C81:C91"/>
    <mergeCell ref="C92:C101"/>
    <mergeCell ref="C102:C114"/>
    <mergeCell ref="C115:C124"/>
    <mergeCell ref="C125:C131"/>
    <mergeCell ref="C132:C137"/>
    <mergeCell ref="C138:C143"/>
    <mergeCell ref="C144:C149"/>
    <mergeCell ref="C150:C155"/>
    <mergeCell ref="C156:C175"/>
    <mergeCell ref="C176:C184"/>
    <mergeCell ref="C185:C194"/>
    <mergeCell ref="C195:C202"/>
    <mergeCell ref="C203:C210"/>
    <mergeCell ref="C211:C218"/>
    <mergeCell ref="C219:C228"/>
    <mergeCell ref="C229:C238"/>
    <mergeCell ref="C239:C248"/>
    <mergeCell ref="C249:C267"/>
    <mergeCell ref="C268:C279"/>
    <mergeCell ref="C280:C285"/>
    <mergeCell ref="C286:C291"/>
    <mergeCell ref="C292:C299"/>
    <mergeCell ref="C300:C307"/>
    <mergeCell ref="C308:C317"/>
    <mergeCell ref="C318:C325"/>
    <mergeCell ref="C326:C334"/>
    <mergeCell ref="C335:C342"/>
    <mergeCell ref="C343:C353"/>
    <mergeCell ref="C354:C359"/>
    <mergeCell ref="C360:C365"/>
    <mergeCell ref="C366:C371"/>
    <mergeCell ref="C372:C377"/>
    <mergeCell ref="C378:C388"/>
    <mergeCell ref="C389:C396"/>
    <mergeCell ref="C397:C406"/>
    <mergeCell ref="C407:C412"/>
    <mergeCell ref="C413:C419"/>
    <mergeCell ref="C420:C425"/>
    <mergeCell ref="C426:C431"/>
    <mergeCell ref="C432:C440"/>
    <mergeCell ref="C441:C446"/>
    <mergeCell ref="C447:C452"/>
    <mergeCell ref="C453:C458"/>
    <mergeCell ref="C459:C466"/>
    <mergeCell ref="C467:C472"/>
    <mergeCell ref="C473:C481"/>
    <mergeCell ref="D4:D5"/>
    <mergeCell ref="D6:D15"/>
    <mergeCell ref="D16:D22"/>
    <mergeCell ref="D23:D29"/>
    <mergeCell ref="D30:D35"/>
    <mergeCell ref="D36:D42"/>
    <mergeCell ref="D43:D48"/>
    <mergeCell ref="D49:D54"/>
    <mergeCell ref="D55:D63"/>
    <mergeCell ref="D64:D72"/>
    <mergeCell ref="D73:D80"/>
    <mergeCell ref="D81:D91"/>
    <mergeCell ref="D92:D101"/>
    <mergeCell ref="D102:D114"/>
    <mergeCell ref="D115:D124"/>
    <mergeCell ref="D125:D131"/>
    <mergeCell ref="D132:D137"/>
    <mergeCell ref="D138:D143"/>
    <mergeCell ref="D144:D149"/>
    <mergeCell ref="D150:D155"/>
    <mergeCell ref="D156:D175"/>
    <mergeCell ref="D176:D184"/>
    <mergeCell ref="D185:D194"/>
    <mergeCell ref="D195:D202"/>
    <mergeCell ref="D203:D210"/>
    <mergeCell ref="D211:D218"/>
    <mergeCell ref="D219:D228"/>
    <mergeCell ref="D229:D238"/>
    <mergeCell ref="D239:D248"/>
    <mergeCell ref="D249:D267"/>
    <mergeCell ref="D268:D279"/>
    <mergeCell ref="D280:D285"/>
    <mergeCell ref="D286:D291"/>
    <mergeCell ref="D292:D299"/>
    <mergeCell ref="D300:D307"/>
    <mergeCell ref="D308:D317"/>
    <mergeCell ref="D318:D325"/>
    <mergeCell ref="D326:D334"/>
    <mergeCell ref="D335:D342"/>
    <mergeCell ref="D343:D353"/>
    <mergeCell ref="D354:D359"/>
    <mergeCell ref="D360:D365"/>
    <mergeCell ref="D366:D371"/>
    <mergeCell ref="D372:D377"/>
    <mergeCell ref="D378:D388"/>
    <mergeCell ref="D389:D396"/>
    <mergeCell ref="D397:D406"/>
    <mergeCell ref="D407:D412"/>
    <mergeCell ref="D413:D419"/>
    <mergeCell ref="D420:D425"/>
    <mergeCell ref="D426:D431"/>
    <mergeCell ref="D432:D440"/>
    <mergeCell ref="D441:D446"/>
    <mergeCell ref="D447:D452"/>
    <mergeCell ref="D453:D458"/>
    <mergeCell ref="D459:D466"/>
    <mergeCell ref="D467:D472"/>
    <mergeCell ref="D473:D481"/>
    <mergeCell ref="E4:E5"/>
    <mergeCell ref="E6:E15"/>
    <mergeCell ref="E16:E22"/>
    <mergeCell ref="E23:E29"/>
    <mergeCell ref="E30:E35"/>
    <mergeCell ref="E36:E42"/>
    <mergeCell ref="E43:E48"/>
    <mergeCell ref="E49:E54"/>
    <mergeCell ref="E55:E63"/>
    <mergeCell ref="E64:E72"/>
    <mergeCell ref="E73:E80"/>
    <mergeCell ref="E81:E91"/>
    <mergeCell ref="E92:E101"/>
    <mergeCell ref="E102:E114"/>
    <mergeCell ref="E115:E124"/>
    <mergeCell ref="E125:E131"/>
    <mergeCell ref="E132:E137"/>
    <mergeCell ref="E138:E143"/>
    <mergeCell ref="E144:E149"/>
    <mergeCell ref="E150:E155"/>
    <mergeCell ref="E156:E175"/>
    <mergeCell ref="E176:E184"/>
    <mergeCell ref="E185:E194"/>
    <mergeCell ref="E195:E202"/>
    <mergeCell ref="E203:E210"/>
    <mergeCell ref="E211:E218"/>
    <mergeCell ref="E219:E228"/>
    <mergeCell ref="E229:E238"/>
    <mergeCell ref="E239:E248"/>
    <mergeCell ref="E249:E267"/>
    <mergeCell ref="E268:E279"/>
    <mergeCell ref="E280:E285"/>
    <mergeCell ref="E286:E291"/>
    <mergeCell ref="E292:E299"/>
    <mergeCell ref="E300:E307"/>
    <mergeCell ref="E308:E317"/>
    <mergeCell ref="E318:E325"/>
    <mergeCell ref="E326:E334"/>
    <mergeCell ref="E335:E342"/>
    <mergeCell ref="E343:E353"/>
    <mergeCell ref="E354:E359"/>
    <mergeCell ref="E360:E365"/>
    <mergeCell ref="E366:E371"/>
    <mergeCell ref="E372:E377"/>
    <mergeCell ref="E378:E388"/>
    <mergeCell ref="E389:E396"/>
    <mergeCell ref="E397:E406"/>
    <mergeCell ref="E407:E412"/>
    <mergeCell ref="E413:E419"/>
    <mergeCell ref="E420:E425"/>
    <mergeCell ref="E426:E431"/>
    <mergeCell ref="E432:E440"/>
    <mergeCell ref="E441:E446"/>
    <mergeCell ref="E447:E452"/>
    <mergeCell ref="E453:E458"/>
    <mergeCell ref="E459:E466"/>
    <mergeCell ref="E467:E472"/>
    <mergeCell ref="E473:E481"/>
    <mergeCell ref="F4:F5"/>
    <mergeCell ref="F6:F15"/>
    <mergeCell ref="F16:F22"/>
    <mergeCell ref="F23:F29"/>
    <mergeCell ref="F30:F35"/>
    <mergeCell ref="F36:F42"/>
    <mergeCell ref="F43:F48"/>
    <mergeCell ref="F49:F54"/>
    <mergeCell ref="F55:F63"/>
    <mergeCell ref="F64:F72"/>
    <mergeCell ref="F73:F80"/>
    <mergeCell ref="F81:F91"/>
    <mergeCell ref="F92:F101"/>
    <mergeCell ref="F102:F114"/>
    <mergeCell ref="F115:F124"/>
    <mergeCell ref="F125:F131"/>
    <mergeCell ref="F132:F137"/>
    <mergeCell ref="F138:F143"/>
    <mergeCell ref="F144:F149"/>
    <mergeCell ref="F150:F155"/>
    <mergeCell ref="F156:F175"/>
    <mergeCell ref="F176:F184"/>
    <mergeCell ref="F185:F194"/>
    <mergeCell ref="F195:F202"/>
    <mergeCell ref="F203:F210"/>
    <mergeCell ref="F211:F218"/>
    <mergeCell ref="F219:F228"/>
    <mergeCell ref="F229:F238"/>
    <mergeCell ref="F239:F248"/>
    <mergeCell ref="F249:F267"/>
    <mergeCell ref="F268:F279"/>
    <mergeCell ref="F280:F285"/>
    <mergeCell ref="F286:F291"/>
    <mergeCell ref="F292:F299"/>
    <mergeCell ref="F300:F307"/>
    <mergeCell ref="F308:F317"/>
    <mergeCell ref="F318:F325"/>
    <mergeCell ref="F326:F334"/>
    <mergeCell ref="F335:F342"/>
    <mergeCell ref="F343:F353"/>
    <mergeCell ref="F354:F359"/>
    <mergeCell ref="F360:F365"/>
    <mergeCell ref="F366:F371"/>
    <mergeCell ref="F372:F377"/>
    <mergeCell ref="F378:F388"/>
    <mergeCell ref="F389:F396"/>
    <mergeCell ref="F397:F406"/>
    <mergeCell ref="F407:F412"/>
    <mergeCell ref="F413:F419"/>
    <mergeCell ref="F420:F425"/>
    <mergeCell ref="F426:F431"/>
    <mergeCell ref="F432:F440"/>
    <mergeCell ref="F441:F446"/>
    <mergeCell ref="F447:F452"/>
    <mergeCell ref="F453:F458"/>
    <mergeCell ref="F459:F466"/>
    <mergeCell ref="F467:F472"/>
    <mergeCell ref="F473:F481"/>
    <mergeCell ref="G4:G5"/>
    <mergeCell ref="G6:G15"/>
    <mergeCell ref="G16:G22"/>
    <mergeCell ref="G23:G29"/>
    <mergeCell ref="G30:G35"/>
    <mergeCell ref="G36:G42"/>
    <mergeCell ref="G43:G48"/>
    <mergeCell ref="G49:G54"/>
    <mergeCell ref="G55:G63"/>
    <mergeCell ref="G64:G72"/>
    <mergeCell ref="G73:G80"/>
    <mergeCell ref="G81:G91"/>
    <mergeCell ref="G92:G101"/>
    <mergeCell ref="G102:G114"/>
    <mergeCell ref="G115:G124"/>
    <mergeCell ref="G125:G131"/>
    <mergeCell ref="G132:G137"/>
    <mergeCell ref="G138:G143"/>
    <mergeCell ref="G144:G149"/>
    <mergeCell ref="G150:G155"/>
    <mergeCell ref="G156:G175"/>
    <mergeCell ref="G176:G184"/>
    <mergeCell ref="G185:G194"/>
    <mergeCell ref="G195:G202"/>
    <mergeCell ref="G203:G210"/>
    <mergeCell ref="G211:G218"/>
    <mergeCell ref="G219:G228"/>
    <mergeCell ref="G229:G238"/>
    <mergeCell ref="G239:G248"/>
    <mergeCell ref="G249:G267"/>
    <mergeCell ref="G268:G279"/>
    <mergeCell ref="G280:G285"/>
    <mergeCell ref="G286:G291"/>
    <mergeCell ref="G292:G299"/>
    <mergeCell ref="G300:G307"/>
    <mergeCell ref="G308:G317"/>
    <mergeCell ref="G318:G325"/>
    <mergeCell ref="G326:G334"/>
    <mergeCell ref="G335:G342"/>
    <mergeCell ref="G343:G353"/>
    <mergeCell ref="G354:G359"/>
    <mergeCell ref="G360:G365"/>
    <mergeCell ref="G366:G371"/>
    <mergeCell ref="G372:G377"/>
    <mergeCell ref="G378:G388"/>
    <mergeCell ref="G389:G396"/>
    <mergeCell ref="G397:G406"/>
    <mergeCell ref="G407:G412"/>
    <mergeCell ref="G413:G419"/>
    <mergeCell ref="G420:G425"/>
    <mergeCell ref="G426:G431"/>
    <mergeCell ref="G432:G440"/>
    <mergeCell ref="G441:G446"/>
    <mergeCell ref="G447:G452"/>
    <mergeCell ref="G453:G458"/>
    <mergeCell ref="G459:G466"/>
    <mergeCell ref="G467:G472"/>
    <mergeCell ref="G473:G481"/>
    <mergeCell ref="H6:H15"/>
    <mergeCell ref="H16:H22"/>
    <mergeCell ref="H23:H29"/>
    <mergeCell ref="H30:H35"/>
    <mergeCell ref="H36:H42"/>
    <mergeCell ref="H43:H48"/>
    <mergeCell ref="H49:H54"/>
    <mergeCell ref="H55:H63"/>
    <mergeCell ref="H64:H72"/>
    <mergeCell ref="H73:H80"/>
    <mergeCell ref="H81:H91"/>
    <mergeCell ref="H92:H101"/>
    <mergeCell ref="H102:H114"/>
    <mergeCell ref="H115:H124"/>
    <mergeCell ref="H125:H131"/>
    <mergeCell ref="H132:H137"/>
    <mergeCell ref="H138:H143"/>
    <mergeCell ref="H144:H149"/>
    <mergeCell ref="H150:H155"/>
    <mergeCell ref="H156:H175"/>
    <mergeCell ref="H176:H184"/>
    <mergeCell ref="H185:H194"/>
    <mergeCell ref="H195:H202"/>
    <mergeCell ref="H203:H210"/>
    <mergeCell ref="H211:H218"/>
    <mergeCell ref="H219:H228"/>
    <mergeCell ref="H229:H238"/>
    <mergeCell ref="H239:H248"/>
    <mergeCell ref="H249:H267"/>
    <mergeCell ref="H268:H279"/>
    <mergeCell ref="H280:H285"/>
    <mergeCell ref="H286:H291"/>
    <mergeCell ref="H292:H299"/>
    <mergeCell ref="H300:H307"/>
    <mergeCell ref="H308:H317"/>
    <mergeCell ref="H318:H325"/>
    <mergeCell ref="H326:H334"/>
    <mergeCell ref="H335:H342"/>
    <mergeCell ref="H343:H353"/>
    <mergeCell ref="H354:H359"/>
    <mergeCell ref="H360:H365"/>
    <mergeCell ref="H366:H371"/>
    <mergeCell ref="H372:H377"/>
    <mergeCell ref="H378:H388"/>
    <mergeCell ref="H389:H396"/>
    <mergeCell ref="H397:H406"/>
    <mergeCell ref="H407:H412"/>
    <mergeCell ref="H413:H419"/>
    <mergeCell ref="H420:H425"/>
    <mergeCell ref="H426:H431"/>
    <mergeCell ref="H432:H440"/>
    <mergeCell ref="H441:H446"/>
    <mergeCell ref="H447:H452"/>
    <mergeCell ref="H453:H458"/>
    <mergeCell ref="H459:H466"/>
    <mergeCell ref="H467:H472"/>
    <mergeCell ref="H473:H481"/>
    <mergeCell ref="I6:I15"/>
    <mergeCell ref="I16:I22"/>
    <mergeCell ref="I23:I29"/>
    <mergeCell ref="I30:I35"/>
    <mergeCell ref="I36:I42"/>
    <mergeCell ref="I43:I48"/>
    <mergeCell ref="I49:I54"/>
    <mergeCell ref="I55:I63"/>
    <mergeCell ref="I64:I72"/>
    <mergeCell ref="I73:I80"/>
    <mergeCell ref="I81:I91"/>
    <mergeCell ref="I92:I101"/>
    <mergeCell ref="I102:I114"/>
    <mergeCell ref="I115:I124"/>
    <mergeCell ref="I125:I131"/>
    <mergeCell ref="I132:I137"/>
    <mergeCell ref="I138:I143"/>
    <mergeCell ref="I144:I149"/>
    <mergeCell ref="I150:I155"/>
    <mergeCell ref="I156:I175"/>
    <mergeCell ref="I176:I184"/>
    <mergeCell ref="I185:I194"/>
    <mergeCell ref="I195:I202"/>
    <mergeCell ref="I203:I210"/>
    <mergeCell ref="I211:I218"/>
    <mergeCell ref="I219:I228"/>
    <mergeCell ref="I229:I238"/>
    <mergeCell ref="I239:I248"/>
    <mergeCell ref="I249:I267"/>
    <mergeCell ref="I268:I279"/>
    <mergeCell ref="I280:I285"/>
    <mergeCell ref="I286:I291"/>
    <mergeCell ref="I292:I299"/>
    <mergeCell ref="I300:I307"/>
    <mergeCell ref="I308:I317"/>
    <mergeCell ref="I318:I325"/>
    <mergeCell ref="I326:I334"/>
    <mergeCell ref="I335:I342"/>
    <mergeCell ref="I343:I353"/>
    <mergeCell ref="I354:I359"/>
    <mergeCell ref="I360:I365"/>
    <mergeCell ref="I366:I371"/>
    <mergeCell ref="I372:I377"/>
    <mergeCell ref="I378:I388"/>
    <mergeCell ref="I389:I396"/>
    <mergeCell ref="I397:I406"/>
    <mergeCell ref="I407:I412"/>
    <mergeCell ref="I413:I419"/>
    <mergeCell ref="I420:I425"/>
    <mergeCell ref="I426:I431"/>
    <mergeCell ref="I432:I440"/>
    <mergeCell ref="I441:I446"/>
    <mergeCell ref="I447:I452"/>
    <mergeCell ref="I453:I458"/>
    <mergeCell ref="I459:I466"/>
    <mergeCell ref="I467:I472"/>
    <mergeCell ref="I473:I481"/>
    <mergeCell ref="J4:J5"/>
    <mergeCell ref="J6:J15"/>
    <mergeCell ref="J16:J22"/>
    <mergeCell ref="J23:J29"/>
    <mergeCell ref="J30:J35"/>
    <mergeCell ref="J36:J42"/>
    <mergeCell ref="J43:J48"/>
    <mergeCell ref="J49:J54"/>
    <mergeCell ref="J55:J63"/>
    <mergeCell ref="J64:J72"/>
    <mergeCell ref="J73:J80"/>
    <mergeCell ref="J81:J91"/>
    <mergeCell ref="J92:J101"/>
    <mergeCell ref="J102:J114"/>
    <mergeCell ref="J115:J124"/>
    <mergeCell ref="J125:J131"/>
    <mergeCell ref="J132:J137"/>
    <mergeCell ref="J138:J143"/>
    <mergeCell ref="J144:J149"/>
    <mergeCell ref="J150:J155"/>
    <mergeCell ref="J156:J175"/>
    <mergeCell ref="J176:J184"/>
    <mergeCell ref="J185:J194"/>
    <mergeCell ref="J195:J202"/>
    <mergeCell ref="J203:J210"/>
    <mergeCell ref="J211:J218"/>
    <mergeCell ref="J219:J228"/>
    <mergeCell ref="J229:J238"/>
    <mergeCell ref="J239:J248"/>
    <mergeCell ref="J249:J267"/>
    <mergeCell ref="J268:J279"/>
    <mergeCell ref="J280:J285"/>
    <mergeCell ref="J286:J291"/>
    <mergeCell ref="J292:J299"/>
    <mergeCell ref="J300:J307"/>
    <mergeCell ref="J308:J317"/>
    <mergeCell ref="J318:J325"/>
    <mergeCell ref="J326:J334"/>
    <mergeCell ref="J335:J342"/>
    <mergeCell ref="J343:J353"/>
    <mergeCell ref="J354:J359"/>
    <mergeCell ref="J360:J365"/>
    <mergeCell ref="J366:J371"/>
    <mergeCell ref="J372:J377"/>
    <mergeCell ref="J378:J388"/>
    <mergeCell ref="J389:J396"/>
    <mergeCell ref="J397:J406"/>
    <mergeCell ref="J407:J412"/>
    <mergeCell ref="J413:J419"/>
    <mergeCell ref="J420:J425"/>
    <mergeCell ref="J426:J431"/>
    <mergeCell ref="J432:J440"/>
    <mergeCell ref="J441:J446"/>
    <mergeCell ref="J447:J452"/>
    <mergeCell ref="J453:J458"/>
    <mergeCell ref="J459:J466"/>
    <mergeCell ref="J467:J472"/>
    <mergeCell ref="J473:J481"/>
    <mergeCell ref="K4:K5"/>
    <mergeCell ref="L4:L5"/>
    <mergeCell ref="M4:M5"/>
    <mergeCell ref="N4:N5"/>
    <mergeCell ref="O4:O5"/>
    <mergeCell ref="P4:P5"/>
  </mergeCells>
  <printOptions horizontalCentered="1"/>
  <pageMargins left="0.354166666666667" right="0.236111111111111" top="0.275" bottom="0.393055555555556" header="0" footer="0"/>
  <pageSetup paperSize="9" scale="71" fitToHeight="0" orientation="landscape"/>
  <headerFooter/>
  <rowBreaks count="9" manualBreakCount="9">
    <brk id="48" max="16383" man="1"/>
    <brk id="91" max="16383" man="1"/>
    <brk id="124" max="16383" man="1"/>
    <brk id="155" max="16383" man="1"/>
    <brk id="202" max="16383" man="1"/>
    <brk id="248" max="16383" man="1"/>
    <brk id="334" max="16383" man="1"/>
    <brk id="371" max="16383" man="1"/>
    <brk id="412" max="16383" man="1"/>
  </row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workbookViewId="0">
      <selection activeCell="D9" sqref="D9:J9"/>
    </sheetView>
  </sheetViews>
  <sheetFormatPr defaultColWidth="10" defaultRowHeight="14.4"/>
  <cols>
    <col min="1" max="1" width="1.5462962962963" customWidth="1"/>
    <col min="2" max="2" width="21" customWidth="1"/>
    <col min="3" max="3" width="16.3611111111111" customWidth="1"/>
    <col min="4" max="4" width="17.1111111111111" customWidth="1"/>
    <col min="5" max="5" width="21.5555555555556" customWidth="1"/>
    <col min="6" max="6" width="21" customWidth="1"/>
    <col min="7" max="7" width="20.3333333333333" customWidth="1"/>
    <col min="8" max="8" width="12.3333333333333" customWidth="1"/>
    <col min="9" max="9" width="10.7777777777778" customWidth="1"/>
    <col min="10" max="10" width="16.3611111111111" customWidth="1"/>
    <col min="11" max="11" width="1.5462962962963" customWidth="1"/>
  </cols>
  <sheetData>
    <row r="1" ht="16.25" customHeight="1" spans="1:11">
      <c r="A1" s="1"/>
      <c r="B1" s="2"/>
      <c r="C1" s="3"/>
      <c r="D1" s="4"/>
      <c r="E1" s="4"/>
      <c r="F1" s="4"/>
      <c r="G1" s="4"/>
      <c r="H1" s="4"/>
      <c r="I1" s="4"/>
      <c r="J1" s="4"/>
      <c r="K1" s="14"/>
    </row>
    <row r="2" ht="22.75" customHeight="1" spans="1:11">
      <c r="A2" s="1"/>
      <c r="B2" s="5" t="s">
        <v>1267</v>
      </c>
      <c r="C2" s="5"/>
      <c r="D2" s="5"/>
      <c r="E2" s="5"/>
      <c r="F2" s="5"/>
      <c r="G2" s="5"/>
      <c r="H2" s="5"/>
      <c r="I2" s="5"/>
      <c r="J2" s="5"/>
      <c r="K2" s="14"/>
    </row>
    <row r="3" ht="22.75" customHeight="1" spans="1:11">
      <c r="A3" s="1"/>
      <c r="B3" s="6" t="s">
        <v>1268</v>
      </c>
      <c r="C3" s="6"/>
      <c r="D3" s="6"/>
      <c r="E3" s="6"/>
      <c r="F3" s="6"/>
      <c r="G3" s="6"/>
      <c r="H3" s="6"/>
      <c r="I3" s="6"/>
      <c r="J3" s="6"/>
      <c r="K3" s="15"/>
    </row>
    <row r="4" ht="16.5" customHeight="1" spans="1:11">
      <c r="A4" s="1"/>
      <c r="B4" s="7" t="s">
        <v>1269</v>
      </c>
      <c r="C4" s="7"/>
      <c r="D4" s="8" t="s">
        <v>73</v>
      </c>
      <c r="E4" s="8"/>
      <c r="F4" s="8"/>
      <c r="G4" s="8"/>
      <c r="H4" s="8"/>
      <c r="I4" s="8"/>
      <c r="J4" s="8"/>
      <c r="K4" s="16"/>
    </row>
    <row r="5" ht="16.5" customHeight="1" spans="1:11">
      <c r="A5" s="9"/>
      <c r="B5" s="7" t="s">
        <v>1270</v>
      </c>
      <c r="C5" s="7"/>
      <c r="D5" s="7" t="s">
        <v>1271</v>
      </c>
      <c r="E5" s="7" t="s">
        <v>1272</v>
      </c>
      <c r="F5" s="7"/>
      <c r="G5" s="7"/>
      <c r="H5" s="7" t="s">
        <v>600</v>
      </c>
      <c r="I5" s="7"/>
      <c r="J5" s="7"/>
      <c r="K5" s="3"/>
    </row>
    <row r="6" ht="16.5" customHeight="1" spans="1:11">
      <c r="A6" s="1"/>
      <c r="B6" s="7"/>
      <c r="C6" s="7"/>
      <c r="D6" s="7"/>
      <c r="E6" s="7" t="s">
        <v>59</v>
      </c>
      <c r="F6" s="7" t="s">
        <v>88</v>
      </c>
      <c r="G6" s="7" t="s">
        <v>89</v>
      </c>
      <c r="H6" s="7" t="s">
        <v>59</v>
      </c>
      <c r="I6" s="7" t="s">
        <v>88</v>
      </c>
      <c r="J6" s="7" t="s">
        <v>89</v>
      </c>
      <c r="K6" s="16"/>
    </row>
    <row r="7" ht="16.5" customHeight="1" spans="1:11">
      <c r="A7" s="1"/>
      <c r="B7" s="7"/>
      <c r="C7" s="7"/>
      <c r="D7" s="10" t="s">
        <v>7</v>
      </c>
      <c r="E7" s="10" t="s">
        <v>7</v>
      </c>
      <c r="F7" s="10" t="s">
        <v>226</v>
      </c>
      <c r="G7" s="10" t="s">
        <v>227</v>
      </c>
      <c r="H7" s="10"/>
      <c r="I7" s="10"/>
      <c r="J7" s="10"/>
      <c r="K7" s="16"/>
    </row>
    <row r="8" ht="57.5" customHeight="1" spans="1:11">
      <c r="A8" s="1"/>
      <c r="B8" s="7" t="s">
        <v>1273</v>
      </c>
      <c r="C8" s="7" t="s">
        <v>1273</v>
      </c>
      <c r="D8" s="11" t="s">
        <v>1274</v>
      </c>
      <c r="E8" s="11"/>
      <c r="F8" s="11"/>
      <c r="G8" s="11"/>
      <c r="H8" s="11"/>
      <c r="I8" s="11"/>
      <c r="J8" s="11"/>
      <c r="K8" s="16"/>
    </row>
    <row r="9" ht="57.5" customHeight="1" spans="1:11">
      <c r="A9" s="1"/>
      <c r="B9" s="7"/>
      <c r="C9" s="7" t="s">
        <v>1275</v>
      </c>
      <c r="D9" s="11" t="s">
        <v>1276</v>
      </c>
      <c r="E9" s="11"/>
      <c r="F9" s="11"/>
      <c r="G9" s="11"/>
      <c r="H9" s="11"/>
      <c r="I9" s="11"/>
      <c r="J9" s="11"/>
      <c r="K9" s="16"/>
    </row>
    <row r="10" ht="16.5" customHeight="1" spans="1:11">
      <c r="A10" s="1"/>
      <c r="B10" s="7"/>
      <c r="C10" s="7" t="s">
        <v>1277</v>
      </c>
      <c r="D10" s="7"/>
      <c r="E10" s="7" t="s">
        <v>1278</v>
      </c>
      <c r="F10" s="7"/>
      <c r="G10" s="7" t="s">
        <v>1279</v>
      </c>
      <c r="H10" s="7" t="s">
        <v>1280</v>
      </c>
      <c r="I10" s="7"/>
      <c r="J10" s="7" t="s">
        <v>1281</v>
      </c>
      <c r="K10" s="16"/>
    </row>
    <row r="11" ht="38" customHeight="1" spans="1:11">
      <c r="A11" s="1"/>
      <c r="B11" s="7"/>
      <c r="C11" s="11" t="s">
        <v>1282</v>
      </c>
      <c r="D11" s="11"/>
      <c r="E11" s="11" t="s">
        <v>1283</v>
      </c>
      <c r="F11" s="11"/>
      <c r="G11" s="11" t="s">
        <v>628</v>
      </c>
      <c r="H11" s="11" t="s">
        <v>629</v>
      </c>
      <c r="I11" s="11"/>
      <c r="J11" s="11"/>
      <c r="K11" s="16"/>
    </row>
    <row r="12" ht="16.5" customHeight="1" spans="1:11">
      <c r="A12" s="1"/>
      <c r="B12" s="7"/>
      <c r="C12" s="11" t="s">
        <v>1284</v>
      </c>
      <c r="D12" s="11"/>
      <c r="E12" s="11" t="s">
        <v>1285</v>
      </c>
      <c r="F12" s="11"/>
      <c r="G12" s="11" t="s">
        <v>628</v>
      </c>
      <c r="H12" s="11" t="s">
        <v>629</v>
      </c>
      <c r="I12" s="11"/>
      <c r="J12" s="11"/>
      <c r="K12" s="16"/>
    </row>
    <row r="13" ht="16.5" customHeight="1" spans="1:11">
      <c r="A13" s="1"/>
      <c r="B13" s="7"/>
      <c r="C13" s="11" t="s">
        <v>1286</v>
      </c>
      <c r="D13" s="11"/>
      <c r="E13" s="11" t="s">
        <v>1287</v>
      </c>
      <c r="F13" s="11"/>
      <c r="G13" s="11" t="s">
        <v>628</v>
      </c>
      <c r="H13" s="11" t="s">
        <v>629</v>
      </c>
      <c r="I13" s="11"/>
      <c r="J13" s="11"/>
      <c r="K13" s="16"/>
    </row>
    <row r="14" ht="16.5" customHeight="1" spans="1:11">
      <c r="A14" s="1"/>
      <c r="B14" s="7"/>
      <c r="C14" s="11" t="s">
        <v>1286</v>
      </c>
      <c r="D14" s="11"/>
      <c r="E14" s="11" t="s">
        <v>1288</v>
      </c>
      <c r="F14" s="11"/>
      <c r="G14" s="11" t="s">
        <v>609</v>
      </c>
      <c r="H14" s="11" t="s">
        <v>695</v>
      </c>
      <c r="I14" s="11"/>
      <c r="J14" s="11" t="s">
        <v>637</v>
      </c>
      <c r="K14" s="16"/>
    </row>
    <row r="15" ht="25" customHeight="1" spans="1:11">
      <c r="A15" s="1"/>
      <c r="B15" s="7"/>
      <c r="C15" s="11" t="s">
        <v>1282</v>
      </c>
      <c r="D15" s="11"/>
      <c r="E15" s="11" t="s">
        <v>1289</v>
      </c>
      <c r="F15" s="11"/>
      <c r="G15" s="11" t="s">
        <v>613</v>
      </c>
      <c r="H15" s="11" t="s">
        <v>614</v>
      </c>
      <c r="I15" s="11"/>
      <c r="J15" s="11" t="s">
        <v>615</v>
      </c>
      <c r="K15" s="16"/>
    </row>
    <row r="16" ht="16.5" customHeight="1" spans="1:11">
      <c r="A16" s="1"/>
      <c r="B16" s="7"/>
      <c r="C16" s="11" t="s">
        <v>1284</v>
      </c>
      <c r="D16" s="11"/>
      <c r="E16" s="11" t="s">
        <v>1290</v>
      </c>
      <c r="F16" s="11"/>
      <c r="G16" s="11" t="s">
        <v>609</v>
      </c>
      <c r="H16" s="11" t="s">
        <v>610</v>
      </c>
      <c r="I16" s="11"/>
      <c r="J16" s="11" t="s">
        <v>611</v>
      </c>
      <c r="K16" s="16"/>
    </row>
    <row r="17" ht="16.5" customHeight="1" spans="1:11">
      <c r="A17" s="1"/>
      <c r="B17" s="7"/>
      <c r="C17" s="11" t="s">
        <v>1284</v>
      </c>
      <c r="D17" s="11"/>
      <c r="E17" s="11" t="s">
        <v>1291</v>
      </c>
      <c r="F17" s="11"/>
      <c r="G17" s="11" t="s">
        <v>618</v>
      </c>
      <c r="H17" s="11" t="s">
        <v>884</v>
      </c>
      <c r="I17" s="11"/>
      <c r="J17" s="11" t="s">
        <v>624</v>
      </c>
      <c r="K17" s="16"/>
    </row>
    <row r="18" ht="16.5" customHeight="1" spans="1:11">
      <c r="A18" s="1"/>
      <c r="B18" s="7"/>
      <c r="C18" s="11" t="s">
        <v>1286</v>
      </c>
      <c r="D18" s="11"/>
      <c r="E18" s="11" t="s">
        <v>1292</v>
      </c>
      <c r="F18" s="11"/>
      <c r="G18" s="11" t="s">
        <v>618</v>
      </c>
      <c r="H18" s="11" t="s">
        <v>657</v>
      </c>
      <c r="I18" s="11"/>
      <c r="J18" s="11" t="s">
        <v>624</v>
      </c>
      <c r="K18" s="16"/>
    </row>
    <row r="19" ht="16.5" customHeight="1" spans="1:11">
      <c r="A19" s="1"/>
      <c r="B19" s="7"/>
      <c r="C19" s="11" t="s">
        <v>1282</v>
      </c>
      <c r="D19" s="11"/>
      <c r="E19" s="11" t="s">
        <v>1293</v>
      </c>
      <c r="F19" s="11"/>
      <c r="G19" s="11" t="s">
        <v>628</v>
      </c>
      <c r="H19" s="11" t="s">
        <v>629</v>
      </c>
      <c r="I19" s="11"/>
      <c r="J19" s="11"/>
      <c r="K19" s="16"/>
    </row>
    <row r="20" ht="16.5" customHeight="1" spans="1:11">
      <c r="A20" s="1"/>
      <c r="B20" s="7"/>
      <c r="C20" s="11" t="s">
        <v>1286</v>
      </c>
      <c r="D20" s="11"/>
      <c r="E20" s="11" t="s">
        <v>1294</v>
      </c>
      <c r="F20" s="11"/>
      <c r="G20" s="11" t="s">
        <v>609</v>
      </c>
      <c r="H20" s="11" t="s">
        <v>968</v>
      </c>
      <c r="I20" s="11"/>
      <c r="J20" s="11" t="s">
        <v>832</v>
      </c>
      <c r="K20" s="16"/>
    </row>
    <row r="21" ht="16.5" customHeight="1" spans="1:11">
      <c r="A21" s="1"/>
      <c r="B21" s="7"/>
      <c r="C21" s="11" t="s">
        <v>1284</v>
      </c>
      <c r="D21" s="11"/>
      <c r="E21" s="11" t="s">
        <v>1295</v>
      </c>
      <c r="F21" s="11"/>
      <c r="G21" s="11" t="s">
        <v>618</v>
      </c>
      <c r="H21" s="11" t="s">
        <v>893</v>
      </c>
      <c r="I21" s="11"/>
      <c r="J21" s="11" t="s">
        <v>894</v>
      </c>
      <c r="K21" s="16"/>
    </row>
    <row r="22" ht="25" customHeight="1" spans="1:11">
      <c r="A22" s="1"/>
      <c r="B22" s="7"/>
      <c r="C22" s="11" t="s">
        <v>1282</v>
      </c>
      <c r="D22" s="11"/>
      <c r="E22" s="11" t="s">
        <v>1296</v>
      </c>
      <c r="F22" s="11"/>
      <c r="G22" s="11" t="s">
        <v>618</v>
      </c>
      <c r="H22" s="11" t="s">
        <v>610</v>
      </c>
      <c r="I22" s="11"/>
      <c r="J22" s="11" t="s">
        <v>682</v>
      </c>
      <c r="K22" s="16"/>
    </row>
    <row r="23" ht="25" customHeight="1" spans="1:11">
      <c r="A23" s="1"/>
      <c r="B23" s="7"/>
      <c r="C23" s="11" t="s">
        <v>1286</v>
      </c>
      <c r="D23" s="11"/>
      <c r="E23" s="11" t="s">
        <v>1297</v>
      </c>
      <c r="F23" s="11"/>
      <c r="G23" s="11" t="s">
        <v>613</v>
      </c>
      <c r="H23" s="11" t="s">
        <v>610</v>
      </c>
      <c r="I23" s="11"/>
      <c r="J23" s="11" t="s">
        <v>637</v>
      </c>
      <c r="K23" s="16"/>
    </row>
    <row r="24" ht="25" customHeight="1" spans="1:11">
      <c r="A24" s="1"/>
      <c r="B24" s="7"/>
      <c r="C24" s="11" t="s">
        <v>1284</v>
      </c>
      <c r="D24" s="11"/>
      <c r="E24" s="11" t="s">
        <v>1298</v>
      </c>
      <c r="F24" s="11"/>
      <c r="G24" s="11" t="s">
        <v>613</v>
      </c>
      <c r="H24" s="11" t="s">
        <v>641</v>
      </c>
      <c r="I24" s="11"/>
      <c r="J24" s="11" t="s">
        <v>898</v>
      </c>
      <c r="K24" s="16"/>
    </row>
    <row r="25" ht="25" customHeight="1" spans="1:11">
      <c r="A25" s="1"/>
      <c r="B25" s="7"/>
      <c r="C25" s="11" t="s">
        <v>1282</v>
      </c>
      <c r="D25" s="11"/>
      <c r="E25" s="11" t="s">
        <v>1299</v>
      </c>
      <c r="F25" s="11"/>
      <c r="G25" s="11" t="s">
        <v>618</v>
      </c>
      <c r="H25" s="11" t="s">
        <v>657</v>
      </c>
      <c r="I25" s="11"/>
      <c r="J25" s="11" t="s">
        <v>624</v>
      </c>
      <c r="K25" s="16"/>
    </row>
    <row r="26" ht="16.5" customHeight="1" spans="1:11">
      <c r="A26" s="1"/>
      <c r="B26" s="7"/>
      <c r="C26" s="11" t="s">
        <v>1286</v>
      </c>
      <c r="D26" s="11"/>
      <c r="E26" s="11" t="s">
        <v>1300</v>
      </c>
      <c r="F26" s="11"/>
      <c r="G26" s="11" t="s">
        <v>613</v>
      </c>
      <c r="H26" s="11" t="s">
        <v>914</v>
      </c>
      <c r="I26" s="11"/>
      <c r="J26" s="11" t="s">
        <v>974</v>
      </c>
      <c r="K26" s="16"/>
    </row>
    <row r="27" ht="16.5" customHeight="1" spans="1:11">
      <c r="A27" s="1"/>
      <c r="B27" s="7"/>
      <c r="C27" s="11" t="s">
        <v>1284</v>
      </c>
      <c r="D27" s="11"/>
      <c r="E27" s="11" t="s">
        <v>1301</v>
      </c>
      <c r="F27" s="11"/>
      <c r="G27" s="11" t="s">
        <v>613</v>
      </c>
      <c r="H27" s="11" t="s">
        <v>868</v>
      </c>
      <c r="I27" s="11"/>
      <c r="J27" s="11" t="s">
        <v>851</v>
      </c>
      <c r="K27" s="16"/>
    </row>
    <row r="28" ht="16.5" customHeight="1" spans="1:11">
      <c r="A28" s="1"/>
      <c r="B28" s="7"/>
      <c r="C28" s="11" t="s">
        <v>1282</v>
      </c>
      <c r="D28" s="11"/>
      <c r="E28" s="11" t="s">
        <v>1302</v>
      </c>
      <c r="F28" s="11"/>
      <c r="G28" s="11" t="s">
        <v>613</v>
      </c>
      <c r="H28" s="11" t="s">
        <v>821</v>
      </c>
      <c r="I28" s="11"/>
      <c r="J28" s="11" t="s">
        <v>672</v>
      </c>
      <c r="K28" s="16"/>
    </row>
    <row r="29" ht="9.75" customHeight="1" spans="1:11">
      <c r="A29" s="12"/>
      <c r="B29" s="13"/>
      <c r="C29" s="13"/>
      <c r="D29" s="13"/>
      <c r="E29" s="13"/>
      <c r="F29" s="13"/>
      <c r="G29" s="13"/>
      <c r="H29" s="13"/>
      <c r="I29" s="13"/>
      <c r="J29" s="13"/>
      <c r="K29" s="17"/>
    </row>
  </sheetData>
  <mergeCells count="69">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A11:A28"/>
    <mergeCell ref="B8:B28"/>
    <mergeCell ref="D5:D6"/>
    <mergeCell ref="B5:C7"/>
  </mergeCells>
  <printOptions horizontalCentered="1"/>
  <pageMargins left="0.708000004291534" right="0.708000004291534" top="0.393055555555556" bottom="0.236111111111111" header="0" footer="0"/>
  <pageSetup paperSize="9" scale="86"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1"/>
  <sheetViews>
    <sheetView workbookViewId="0">
      <pane ySplit="5" topLeftCell="A6" activePane="bottomLeft" state="frozen"/>
      <selection/>
      <selection pane="bottomLeft" activeCell="D7" sqref="D7"/>
    </sheetView>
  </sheetViews>
  <sheetFormatPr defaultColWidth="10" defaultRowHeight="14.4"/>
  <cols>
    <col min="1" max="1" width="1.5462962962963" customWidth="1"/>
    <col min="2" max="2" width="11.9074074074074" customWidth="1"/>
    <col min="3" max="3" width="30.8148148148148" customWidth="1"/>
    <col min="4" max="6" width="13" customWidth="1"/>
    <col min="7" max="9" width="12.2685185185185" customWidth="1"/>
    <col min="10" max="10" width="10.2685185185185" customWidth="1"/>
    <col min="11" max="13" width="12.2685185185185" customWidth="1"/>
    <col min="14" max="15" width="10.2685185185185" customWidth="1"/>
    <col min="16" max="20" width="12.2685185185185" customWidth="1"/>
    <col min="21" max="21" width="1.5462962962963" customWidth="1"/>
    <col min="22" max="23" width="9.72222222222222" customWidth="1"/>
  </cols>
  <sheetData>
    <row r="1" ht="16.25" customHeight="1" spans="1:21">
      <c r="A1" s="86"/>
      <c r="B1" s="71"/>
      <c r="C1" s="71"/>
      <c r="D1" s="72"/>
      <c r="E1" s="72"/>
      <c r="F1" s="72"/>
      <c r="G1" s="72"/>
      <c r="H1" s="72"/>
      <c r="I1" s="72"/>
      <c r="J1" s="42"/>
      <c r="K1" s="42"/>
      <c r="L1" s="42"/>
      <c r="M1" s="42"/>
      <c r="N1" s="42"/>
      <c r="O1" s="72"/>
      <c r="P1" s="72"/>
      <c r="Q1" s="72"/>
      <c r="R1" s="72"/>
      <c r="S1" s="72"/>
      <c r="T1" s="72"/>
      <c r="U1" s="94"/>
    </row>
    <row r="2" ht="22.75" customHeight="1" spans="1:21">
      <c r="A2" s="9"/>
      <c r="B2" s="5" t="s">
        <v>56</v>
      </c>
      <c r="C2" s="5"/>
      <c r="D2" s="5"/>
      <c r="E2" s="5"/>
      <c r="F2" s="5"/>
      <c r="G2" s="5"/>
      <c r="H2" s="5"/>
      <c r="I2" s="5"/>
      <c r="J2" s="5"/>
      <c r="K2" s="5"/>
      <c r="L2" s="5"/>
      <c r="M2" s="5"/>
      <c r="N2" s="5"/>
      <c r="O2" s="5"/>
      <c r="P2" s="5"/>
      <c r="Q2" s="5"/>
      <c r="R2" s="5"/>
      <c r="S2" s="5"/>
      <c r="T2" s="5"/>
      <c r="U2" s="14"/>
    </row>
    <row r="3" ht="19.5" customHeight="1" spans="1:21">
      <c r="A3" s="9"/>
      <c r="B3" s="77"/>
      <c r="C3" s="77"/>
      <c r="D3" s="24"/>
      <c r="E3" s="24"/>
      <c r="F3" s="24"/>
      <c r="G3" s="24"/>
      <c r="H3" s="24"/>
      <c r="I3" s="24"/>
      <c r="J3" s="100"/>
      <c r="K3" s="100"/>
      <c r="L3" s="100"/>
      <c r="M3" s="100"/>
      <c r="N3" s="100"/>
      <c r="O3" s="78" t="s">
        <v>1</v>
      </c>
      <c r="P3" s="78"/>
      <c r="Q3" s="78"/>
      <c r="R3" s="78"/>
      <c r="S3" s="78"/>
      <c r="T3" s="78"/>
      <c r="U3" s="15"/>
    </row>
    <row r="4" ht="23" customHeight="1" spans="1:21">
      <c r="A4" s="45"/>
      <c r="B4" s="26" t="s">
        <v>57</v>
      </c>
      <c r="C4" s="80" t="s">
        <v>58</v>
      </c>
      <c r="D4" s="80" t="s">
        <v>59</v>
      </c>
      <c r="E4" s="80" t="s">
        <v>60</v>
      </c>
      <c r="F4" s="80"/>
      <c r="G4" s="80"/>
      <c r="H4" s="80"/>
      <c r="I4" s="80"/>
      <c r="J4" s="80"/>
      <c r="K4" s="80"/>
      <c r="L4" s="80"/>
      <c r="M4" s="80"/>
      <c r="N4" s="80"/>
      <c r="O4" s="80" t="s">
        <v>52</v>
      </c>
      <c r="P4" s="80"/>
      <c r="Q4" s="80"/>
      <c r="R4" s="80"/>
      <c r="S4" s="80"/>
      <c r="T4" s="80"/>
      <c r="U4" s="95"/>
    </row>
    <row r="5" ht="34.5" customHeight="1" spans="1:21">
      <c r="A5" s="95"/>
      <c r="B5" s="26"/>
      <c r="C5" s="80"/>
      <c r="D5" s="80"/>
      <c r="E5" s="80" t="s">
        <v>61</v>
      </c>
      <c r="F5" s="26" t="s">
        <v>62</v>
      </c>
      <c r="G5" s="26" t="s">
        <v>63</v>
      </c>
      <c r="H5" s="26" t="s">
        <v>64</v>
      </c>
      <c r="I5" s="26" t="s">
        <v>65</v>
      </c>
      <c r="J5" s="26" t="s">
        <v>66</v>
      </c>
      <c r="K5" s="26" t="s">
        <v>67</v>
      </c>
      <c r="L5" s="26" t="s">
        <v>68</v>
      </c>
      <c r="M5" s="26" t="s">
        <v>69</v>
      </c>
      <c r="N5" s="26" t="s">
        <v>70</v>
      </c>
      <c r="O5" s="80" t="s">
        <v>61</v>
      </c>
      <c r="P5" s="26" t="s">
        <v>62</v>
      </c>
      <c r="Q5" s="26" t="s">
        <v>63</v>
      </c>
      <c r="R5" s="26" t="s">
        <v>64</v>
      </c>
      <c r="S5" s="26" t="s">
        <v>65</v>
      </c>
      <c r="T5" s="26" t="s">
        <v>71</v>
      </c>
      <c r="U5" s="95"/>
    </row>
    <row r="6" ht="16.5" customHeight="1" spans="1:21">
      <c r="A6" s="9"/>
      <c r="B6" s="50" t="s">
        <v>72</v>
      </c>
      <c r="C6" s="50" t="s">
        <v>73</v>
      </c>
      <c r="D6" s="101" t="s">
        <v>7</v>
      </c>
      <c r="E6" s="101" t="s">
        <v>7</v>
      </c>
      <c r="F6" s="101" t="s">
        <v>7</v>
      </c>
      <c r="G6" s="101"/>
      <c r="H6" s="101"/>
      <c r="I6" s="101"/>
      <c r="J6" s="101"/>
      <c r="K6" s="101"/>
      <c r="L6" s="101"/>
      <c r="M6" s="101"/>
      <c r="N6" s="101"/>
      <c r="O6" s="101"/>
      <c r="P6" s="101"/>
      <c r="Q6" s="101"/>
      <c r="R6" s="101"/>
      <c r="S6" s="101"/>
      <c r="T6" s="101"/>
      <c r="U6" s="16"/>
    </row>
    <row r="7" ht="16.5" customHeight="1" spans="1:21">
      <c r="A7" s="9"/>
      <c r="B7" s="50" t="s">
        <v>74</v>
      </c>
      <c r="C7" s="50" t="s">
        <v>75</v>
      </c>
      <c r="D7" s="101" t="s">
        <v>76</v>
      </c>
      <c r="E7" s="101" t="s">
        <v>76</v>
      </c>
      <c r="F7" s="101" t="s">
        <v>76</v>
      </c>
      <c r="G7" s="101"/>
      <c r="H7" s="101"/>
      <c r="I7" s="101"/>
      <c r="J7" s="101"/>
      <c r="K7" s="101"/>
      <c r="L7" s="101"/>
      <c r="M7" s="101"/>
      <c r="N7" s="101"/>
      <c r="O7" s="101"/>
      <c r="P7" s="101"/>
      <c r="Q7" s="101"/>
      <c r="R7" s="101"/>
      <c r="S7" s="101"/>
      <c r="T7" s="101"/>
      <c r="U7" s="16"/>
    </row>
    <row r="8" ht="16.5" customHeight="1" spans="1:21">
      <c r="A8" s="9"/>
      <c r="B8" s="50" t="s">
        <v>77</v>
      </c>
      <c r="C8" s="50" t="s">
        <v>78</v>
      </c>
      <c r="D8" s="101" t="s">
        <v>79</v>
      </c>
      <c r="E8" s="101" t="s">
        <v>79</v>
      </c>
      <c r="F8" s="101" t="s">
        <v>79</v>
      </c>
      <c r="G8" s="101"/>
      <c r="H8" s="101"/>
      <c r="I8" s="101"/>
      <c r="J8" s="101"/>
      <c r="K8" s="101"/>
      <c r="L8" s="101"/>
      <c r="M8" s="101"/>
      <c r="N8" s="101"/>
      <c r="O8" s="101"/>
      <c r="P8" s="101"/>
      <c r="Q8" s="101"/>
      <c r="R8" s="101"/>
      <c r="S8" s="101"/>
      <c r="T8" s="101"/>
      <c r="U8" s="16"/>
    </row>
    <row r="9" ht="16.5" customHeight="1" spans="1:21">
      <c r="A9" s="9"/>
      <c r="B9" s="50" t="s">
        <v>80</v>
      </c>
      <c r="C9" s="50" t="s">
        <v>81</v>
      </c>
      <c r="D9" s="101" t="s">
        <v>82</v>
      </c>
      <c r="E9" s="101" t="s">
        <v>82</v>
      </c>
      <c r="F9" s="101" t="s">
        <v>82</v>
      </c>
      <c r="G9" s="101"/>
      <c r="H9" s="101"/>
      <c r="I9" s="101"/>
      <c r="J9" s="101"/>
      <c r="K9" s="101"/>
      <c r="L9" s="101"/>
      <c r="M9" s="101"/>
      <c r="N9" s="101"/>
      <c r="O9" s="101"/>
      <c r="P9" s="101"/>
      <c r="Q9" s="101"/>
      <c r="R9" s="101"/>
      <c r="S9" s="101"/>
      <c r="T9" s="101"/>
      <c r="U9" s="16"/>
    </row>
    <row r="10" ht="16.5" customHeight="1" spans="1:21">
      <c r="A10" s="81"/>
      <c r="B10" s="48" t="s">
        <v>83</v>
      </c>
      <c r="C10" s="48"/>
      <c r="D10" s="98" t="s">
        <v>7</v>
      </c>
      <c r="E10" s="98" t="s">
        <v>7</v>
      </c>
      <c r="F10" s="98" t="s">
        <v>7</v>
      </c>
      <c r="G10" s="98"/>
      <c r="H10" s="98"/>
      <c r="I10" s="98"/>
      <c r="J10" s="98"/>
      <c r="K10" s="98"/>
      <c r="L10" s="98"/>
      <c r="M10" s="98"/>
      <c r="N10" s="98"/>
      <c r="O10" s="98"/>
      <c r="P10" s="98"/>
      <c r="Q10" s="98"/>
      <c r="R10" s="98"/>
      <c r="S10" s="98"/>
      <c r="T10" s="98"/>
      <c r="U10" s="96"/>
    </row>
    <row r="11" ht="9.75" customHeight="1" spans="1:21">
      <c r="A11" s="87"/>
      <c r="B11" s="84"/>
      <c r="C11" s="84"/>
      <c r="D11" s="84"/>
      <c r="E11" s="84"/>
      <c r="F11" s="84"/>
      <c r="G11" s="84"/>
      <c r="H11" s="84"/>
      <c r="I11" s="84"/>
      <c r="J11" s="84"/>
      <c r="K11" s="84"/>
      <c r="L11" s="84"/>
      <c r="M11" s="84"/>
      <c r="N11" s="84"/>
      <c r="O11" s="84"/>
      <c r="P11" s="84"/>
      <c r="Q11" s="84"/>
      <c r="R11" s="84"/>
      <c r="S11" s="84"/>
      <c r="T11" s="84"/>
      <c r="U11" s="3"/>
    </row>
  </sheetData>
  <mergeCells count="14">
    <mergeCell ref="B1:C1"/>
    <mergeCell ref="F1:I1"/>
    <mergeCell ref="P1:T1"/>
    <mergeCell ref="B2:T2"/>
    <mergeCell ref="B3:C3"/>
    <mergeCell ref="F3:I3"/>
    <mergeCell ref="O3:T3"/>
    <mergeCell ref="E4:N4"/>
    <mergeCell ref="O4:T4"/>
    <mergeCell ref="B10:C10"/>
    <mergeCell ref="A6:A9"/>
    <mergeCell ref="B4:B5"/>
    <mergeCell ref="C4:C5"/>
    <mergeCell ref="D4:D5"/>
  </mergeCells>
  <printOptions horizontalCentered="1"/>
  <pageMargins left="0.196527777777778" right="0.118055555555556" top="1.06200003623962" bottom="0.86599999666214" header="0" footer="0"/>
  <pageSetup paperSize="9" scale="58"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77"/>
  <sheetViews>
    <sheetView workbookViewId="0">
      <pane ySplit="5" topLeftCell="A6" activePane="bottomLeft" state="frozen"/>
      <selection/>
      <selection pane="bottomLeft" activeCell="A1" sqref="A1"/>
    </sheetView>
  </sheetViews>
  <sheetFormatPr defaultColWidth="10" defaultRowHeight="14.4"/>
  <cols>
    <col min="1" max="1" width="1.5462962962963" customWidth="1"/>
    <col min="2" max="4" width="30.8148148148148" customWidth="1"/>
    <col min="5" max="5" width="13" customWidth="1"/>
    <col min="6" max="6" width="12.2685185185185" customWidth="1"/>
    <col min="7" max="7" width="13" customWidth="1"/>
    <col min="8" max="10" width="12.2685185185185" customWidth="1"/>
    <col min="11" max="11" width="1.5462962962963" customWidth="1"/>
    <col min="12" max="14" width="9.72222222222222" customWidth="1"/>
  </cols>
  <sheetData>
    <row r="1" ht="16.4" customHeight="1" spans="1:11">
      <c r="A1" s="86"/>
      <c r="B1" s="72"/>
      <c r="C1" s="42"/>
      <c r="D1" s="42"/>
      <c r="E1" s="21"/>
      <c r="F1" s="21"/>
      <c r="G1" s="21"/>
      <c r="H1" s="21"/>
      <c r="I1" s="21"/>
      <c r="J1" s="21"/>
      <c r="K1" s="86"/>
    </row>
    <row r="2" ht="22.75" customHeight="1" spans="1:11">
      <c r="A2" s="9"/>
      <c r="B2" s="5" t="s">
        <v>84</v>
      </c>
      <c r="C2" s="5"/>
      <c r="D2" s="5"/>
      <c r="E2" s="5"/>
      <c r="F2" s="5"/>
      <c r="G2" s="5"/>
      <c r="H2" s="5"/>
      <c r="I2" s="5"/>
      <c r="J2" s="5"/>
      <c r="K2" s="9"/>
    </row>
    <row r="3" ht="19.5" customHeight="1" spans="1:11">
      <c r="A3" s="9"/>
      <c r="B3" s="77"/>
      <c r="C3" s="77"/>
      <c r="D3" s="100"/>
      <c r="E3" s="77"/>
      <c r="F3" s="102"/>
      <c r="G3" s="102"/>
      <c r="H3" s="102"/>
      <c r="I3" s="102"/>
      <c r="J3" s="78" t="s">
        <v>1</v>
      </c>
      <c r="K3" s="9"/>
    </row>
    <row r="4" ht="23" customHeight="1" spans="1:11">
      <c r="A4" s="95"/>
      <c r="B4" s="80" t="s">
        <v>85</v>
      </c>
      <c r="C4" s="80" t="s">
        <v>86</v>
      </c>
      <c r="D4" s="80" t="s">
        <v>87</v>
      </c>
      <c r="E4" s="80" t="s">
        <v>59</v>
      </c>
      <c r="F4" s="80" t="s">
        <v>88</v>
      </c>
      <c r="G4" s="80" t="s">
        <v>89</v>
      </c>
      <c r="H4" s="80" t="s">
        <v>90</v>
      </c>
      <c r="I4" s="80"/>
      <c r="J4" s="80"/>
      <c r="K4" s="95"/>
    </row>
    <row r="5" ht="34.5" customHeight="1" spans="1:11">
      <c r="A5" s="95"/>
      <c r="B5" s="80"/>
      <c r="C5" s="80"/>
      <c r="D5" s="80"/>
      <c r="E5" s="80"/>
      <c r="F5" s="80"/>
      <c r="G5" s="80"/>
      <c r="H5" s="26" t="s">
        <v>91</v>
      </c>
      <c r="I5" s="26" t="s">
        <v>92</v>
      </c>
      <c r="J5" s="26" t="s">
        <v>93</v>
      </c>
      <c r="K5" s="36"/>
    </row>
    <row r="6" ht="16.5" customHeight="1" spans="1:11">
      <c r="A6" s="81"/>
      <c r="B6" s="103" t="s">
        <v>94</v>
      </c>
      <c r="C6" s="103" t="s">
        <v>95</v>
      </c>
      <c r="D6" s="103" t="s">
        <v>96</v>
      </c>
      <c r="E6" s="104" t="s">
        <v>97</v>
      </c>
      <c r="F6" s="104"/>
      <c r="G6" s="104" t="s">
        <v>97</v>
      </c>
      <c r="H6" s="104"/>
      <c r="I6" s="104"/>
      <c r="J6" s="104"/>
      <c r="K6" s="1"/>
    </row>
    <row r="7" ht="16.5" customHeight="1" spans="1:11">
      <c r="A7" s="81"/>
      <c r="B7" s="103" t="s">
        <v>98</v>
      </c>
      <c r="C7" s="103" t="s">
        <v>99</v>
      </c>
      <c r="D7" s="103" t="s">
        <v>100</v>
      </c>
      <c r="E7" s="104" t="s">
        <v>101</v>
      </c>
      <c r="F7" s="104" t="s">
        <v>101</v>
      </c>
      <c r="G7" s="104"/>
      <c r="H7" s="104"/>
      <c r="I7" s="104"/>
      <c r="J7" s="104"/>
      <c r="K7" s="1"/>
    </row>
    <row r="8" ht="16.5" customHeight="1" spans="1:11">
      <c r="A8" s="81"/>
      <c r="B8" s="103" t="s">
        <v>98</v>
      </c>
      <c r="C8" s="103" t="s">
        <v>99</v>
      </c>
      <c r="D8" s="103" t="s">
        <v>102</v>
      </c>
      <c r="E8" s="104" t="s">
        <v>103</v>
      </c>
      <c r="F8" s="104" t="s">
        <v>103</v>
      </c>
      <c r="G8" s="104"/>
      <c r="H8" s="104"/>
      <c r="I8" s="104"/>
      <c r="J8" s="104"/>
      <c r="K8" s="1"/>
    </row>
    <row r="9" ht="16.5" customHeight="1" spans="1:11">
      <c r="A9" s="81"/>
      <c r="B9" s="103" t="s">
        <v>98</v>
      </c>
      <c r="C9" s="103" t="s">
        <v>99</v>
      </c>
      <c r="D9" s="103" t="s">
        <v>104</v>
      </c>
      <c r="E9" s="104" t="s">
        <v>105</v>
      </c>
      <c r="F9" s="104" t="s">
        <v>105</v>
      </c>
      <c r="G9" s="104"/>
      <c r="H9" s="104"/>
      <c r="I9" s="104"/>
      <c r="J9" s="104"/>
      <c r="K9" s="1"/>
    </row>
    <row r="10" ht="16.5" customHeight="1" spans="1:11">
      <c r="A10" s="81"/>
      <c r="B10" s="103" t="s">
        <v>98</v>
      </c>
      <c r="C10" s="103" t="s">
        <v>106</v>
      </c>
      <c r="D10" s="103" t="s">
        <v>107</v>
      </c>
      <c r="E10" s="104" t="s">
        <v>108</v>
      </c>
      <c r="F10" s="104" t="s">
        <v>108</v>
      </c>
      <c r="G10" s="104"/>
      <c r="H10" s="104"/>
      <c r="I10" s="104"/>
      <c r="J10" s="104"/>
      <c r="K10" s="1"/>
    </row>
    <row r="11" ht="16.5" customHeight="1" spans="1:11">
      <c r="A11" s="81"/>
      <c r="B11" s="103" t="s">
        <v>98</v>
      </c>
      <c r="C11" s="103" t="s">
        <v>109</v>
      </c>
      <c r="D11" s="103" t="s">
        <v>110</v>
      </c>
      <c r="E11" s="104" t="s">
        <v>111</v>
      </c>
      <c r="F11" s="104" t="s">
        <v>111</v>
      </c>
      <c r="G11" s="104"/>
      <c r="H11" s="104"/>
      <c r="I11" s="104"/>
      <c r="J11" s="104"/>
      <c r="K11" s="1"/>
    </row>
    <row r="12" ht="16.5" customHeight="1" spans="1:11">
      <c r="A12" s="81"/>
      <c r="B12" s="103" t="s">
        <v>98</v>
      </c>
      <c r="C12" s="103" t="s">
        <v>112</v>
      </c>
      <c r="D12" s="103" t="s">
        <v>113</v>
      </c>
      <c r="E12" s="104" t="s">
        <v>114</v>
      </c>
      <c r="F12" s="104" t="s">
        <v>114</v>
      </c>
      <c r="G12" s="104"/>
      <c r="H12" s="104"/>
      <c r="I12" s="104"/>
      <c r="J12" s="104"/>
      <c r="K12" s="1"/>
    </row>
    <row r="13" ht="16.5" customHeight="1" spans="1:11">
      <c r="A13" s="81"/>
      <c r="B13" s="103" t="s">
        <v>98</v>
      </c>
      <c r="C13" s="103" t="s">
        <v>112</v>
      </c>
      <c r="D13" s="103" t="s">
        <v>115</v>
      </c>
      <c r="E13" s="104" t="s">
        <v>116</v>
      </c>
      <c r="F13" s="104" t="s">
        <v>116</v>
      </c>
      <c r="G13" s="104"/>
      <c r="H13" s="104"/>
      <c r="I13" s="104"/>
      <c r="J13" s="104"/>
      <c r="K13" s="1"/>
    </row>
    <row r="14" ht="16.5" customHeight="1" spans="1:11">
      <c r="A14" s="81"/>
      <c r="B14" s="103" t="s">
        <v>98</v>
      </c>
      <c r="C14" s="103" t="s">
        <v>112</v>
      </c>
      <c r="D14" s="103" t="s">
        <v>117</v>
      </c>
      <c r="E14" s="104" t="s">
        <v>118</v>
      </c>
      <c r="F14" s="104" t="s">
        <v>118</v>
      </c>
      <c r="G14" s="104"/>
      <c r="H14" s="104"/>
      <c r="I14" s="104"/>
      <c r="J14" s="104"/>
      <c r="K14" s="1"/>
    </row>
    <row r="15" ht="16.5" customHeight="1" spans="1:11">
      <c r="A15" s="81"/>
      <c r="B15" s="103" t="s">
        <v>98</v>
      </c>
      <c r="C15" s="103" t="s">
        <v>112</v>
      </c>
      <c r="D15" s="103" t="s">
        <v>119</v>
      </c>
      <c r="E15" s="104" t="s">
        <v>120</v>
      </c>
      <c r="F15" s="104" t="s">
        <v>120</v>
      </c>
      <c r="G15" s="104"/>
      <c r="H15" s="104"/>
      <c r="I15" s="104"/>
      <c r="J15" s="104"/>
      <c r="K15" s="1"/>
    </row>
    <row r="16" ht="16.5" customHeight="1" spans="1:11">
      <c r="A16" s="81"/>
      <c r="B16" s="103" t="s">
        <v>98</v>
      </c>
      <c r="C16" s="103" t="s">
        <v>112</v>
      </c>
      <c r="D16" s="103" t="s">
        <v>121</v>
      </c>
      <c r="E16" s="104" t="s">
        <v>122</v>
      </c>
      <c r="F16" s="104" t="s">
        <v>122</v>
      </c>
      <c r="G16" s="104"/>
      <c r="H16" s="104"/>
      <c r="I16" s="104"/>
      <c r="J16" s="104"/>
      <c r="K16" s="1"/>
    </row>
    <row r="17" ht="16.5" customHeight="1" spans="1:11">
      <c r="A17" s="81"/>
      <c r="B17" s="103" t="s">
        <v>98</v>
      </c>
      <c r="C17" s="103" t="s">
        <v>112</v>
      </c>
      <c r="D17" s="103" t="s">
        <v>123</v>
      </c>
      <c r="E17" s="104" t="s">
        <v>124</v>
      </c>
      <c r="F17" s="104" t="s">
        <v>124</v>
      </c>
      <c r="G17" s="104"/>
      <c r="H17" s="104"/>
      <c r="I17" s="104"/>
      <c r="J17" s="104"/>
      <c r="K17" s="1"/>
    </row>
    <row r="18" ht="16.5" customHeight="1" spans="1:11">
      <c r="A18" s="81"/>
      <c r="B18" s="103" t="s">
        <v>98</v>
      </c>
      <c r="C18" s="103" t="s">
        <v>112</v>
      </c>
      <c r="D18" s="103" t="s">
        <v>125</v>
      </c>
      <c r="E18" s="104" t="s">
        <v>126</v>
      </c>
      <c r="F18" s="104" t="s">
        <v>126</v>
      </c>
      <c r="G18" s="104"/>
      <c r="H18" s="104"/>
      <c r="I18" s="104"/>
      <c r="J18" s="104"/>
      <c r="K18" s="1"/>
    </row>
    <row r="19" ht="16.5" customHeight="1" spans="1:11">
      <c r="A19" s="81"/>
      <c r="B19" s="103" t="s">
        <v>98</v>
      </c>
      <c r="C19" s="103" t="s">
        <v>112</v>
      </c>
      <c r="D19" s="103" t="s">
        <v>127</v>
      </c>
      <c r="E19" s="104" t="s">
        <v>128</v>
      </c>
      <c r="F19" s="104" t="s">
        <v>128</v>
      </c>
      <c r="G19" s="104"/>
      <c r="H19" s="104"/>
      <c r="I19" s="104"/>
      <c r="J19" s="104"/>
      <c r="K19" s="1"/>
    </row>
    <row r="20" ht="16.5" customHeight="1" spans="1:11">
      <c r="A20" s="81"/>
      <c r="B20" s="103" t="s">
        <v>98</v>
      </c>
      <c r="C20" s="103" t="s">
        <v>112</v>
      </c>
      <c r="D20" s="103" t="s">
        <v>129</v>
      </c>
      <c r="E20" s="104" t="s">
        <v>130</v>
      </c>
      <c r="F20" s="104" t="s">
        <v>130</v>
      </c>
      <c r="G20" s="104"/>
      <c r="H20" s="104"/>
      <c r="I20" s="104"/>
      <c r="J20" s="104"/>
      <c r="K20" s="1"/>
    </row>
    <row r="21" ht="16.5" customHeight="1" spans="1:11">
      <c r="A21" s="81"/>
      <c r="B21" s="103" t="s">
        <v>98</v>
      </c>
      <c r="C21" s="103" t="s">
        <v>112</v>
      </c>
      <c r="D21" s="103" t="s">
        <v>131</v>
      </c>
      <c r="E21" s="104" t="s">
        <v>132</v>
      </c>
      <c r="F21" s="104" t="s">
        <v>132</v>
      </c>
      <c r="G21" s="104"/>
      <c r="H21" s="104"/>
      <c r="I21" s="104"/>
      <c r="J21" s="104"/>
      <c r="K21" s="1"/>
    </row>
    <row r="22" ht="16.5" customHeight="1" spans="1:11">
      <c r="A22" s="81"/>
      <c r="B22" s="103" t="s">
        <v>98</v>
      </c>
      <c r="C22" s="103" t="s">
        <v>133</v>
      </c>
      <c r="D22" s="103" t="s">
        <v>134</v>
      </c>
      <c r="E22" s="104" t="s">
        <v>135</v>
      </c>
      <c r="F22" s="104" t="s">
        <v>135</v>
      </c>
      <c r="G22" s="104"/>
      <c r="H22" s="104"/>
      <c r="I22" s="104"/>
      <c r="J22" s="104"/>
      <c r="K22" s="1"/>
    </row>
    <row r="23" ht="16.5" customHeight="1" spans="1:11">
      <c r="A23" s="81"/>
      <c r="B23" s="103" t="s">
        <v>98</v>
      </c>
      <c r="C23" s="103" t="s">
        <v>136</v>
      </c>
      <c r="D23" s="103" t="s">
        <v>137</v>
      </c>
      <c r="E23" s="104" t="s">
        <v>138</v>
      </c>
      <c r="F23" s="104" t="s">
        <v>138</v>
      </c>
      <c r="G23" s="104"/>
      <c r="H23" s="104"/>
      <c r="I23" s="104"/>
      <c r="J23" s="104"/>
      <c r="K23" s="1"/>
    </row>
    <row r="24" ht="16.5" customHeight="1" spans="1:11">
      <c r="A24" s="81"/>
      <c r="B24" s="103" t="s">
        <v>98</v>
      </c>
      <c r="C24" s="103" t="s">
        <v>139</v>
      </c>
      <c r="D24" s="103" t="s">
        <v>140</v>
      </c>
      <c r="E24" s="104" t="s">
        <v>141</v>
      </c>
      <c r="F24" s="104" t="s">
        <v>141</v>
      </c>
      <c r="G24" s="104"/>
      <c r="H24" s="104"/>
      <c r="I24" s="104"/>
      <c r="J24" s="104"/>
      <c r="K24" s="1"/>
    </row>
    <row r="25" ht="16.5" customHeight="1" spans="1:11">
      <c r="A25" s="81"/>
      <c r="B25" s="103" t="s">
        <v>98</v>
      </c>
      <c r="C25" s="103" t="s">
        <v>142</v>
      </c>
      <c r="D25" s="103" t="s">
        <v>143</v>
      </c>
      <c r="E25" s="104" t="s">
        <v>126</v>
      </c>
      <c r="F25" s="104" t="s">
        <v>126</v>
      </c>
      <c r="G25" s="104"/>
      <c r="H25" s="104"/>
      <c r="I25" s="104"/>
      <c r="J25" s="104"/>
      <c r="K25" s="1"/>
    </row>
    <row r="26" ht="16.5" customHeight="1" spans="1:11">
      <c r="A26" s="81"/>
      <c r="B26" s="103" t="s">
        <v>144</v>
      </c>
      <c r="C26" s="103" t="s">
        <v>99</v>
      </c>
      <c r="D26" s="103" t="s">
        <v>102</v>
      </c>
      <c r="E26" s="104" t="s">
        <v>145</v>
      </c>
      <c r="F26" s="104"/>
      <c r="G26" s="104" t="s">
        <v>145</v>
      </c>
      <c r="H26" s="104"/>
      <c r="I26" s="104"/>
      <c r="J26" s="104"/>
      <c r="K26" s="1"/>
    </row>
    <row r="27" ht="16.5" customHeight="1" spans="1:11">
      <c r="A27" s="81"/>
      <c r="B27" s="103" t="s">
        <v>144</v>
      </c>
      <c r="C27" s="103" t="s">
        <v>146</v>
      </c>
      <c r="D27" s="103" t="s">
        <v>147</v>
      </c>
      <c r="E27" s="104" t="s">
        <v>148</v>
      </c>
      <c r="F27" s="104"/>
      <c r="G27" s="104" t="s">
        <v>148</v>
      </c>
      <c r="H27" s="104"/>
      <c r="I27" s="104"/>
      <c r="J27" s="104"/>
      <c r="K27" s="1"/>
    </row>
    <row r="28" ht="16.5" customHeight="1" spans="1:11">
      <c r="A28" s="81"/>
      <c r="B28" s="103" t="s">
        <v>144</v>
      </c>
      <c r="C28" s="103" t="s">
        <v>112</v>
      </c>
      <c r="D28" s="103" t="s">
        <v>113</v>
      </c>
      <c r="E28" s="104" t="s">
        <v>149</v>
      </c>
      <c r="F28" s="104"/>
      <c r="G28" s="104" t="s">
        <v>149</v>
      </c>
      <c r="H28" s="104"/>
      <c r="I28" s="104"/>
      <c r="J28" s="104"/>
      <c r="K28" s="1"/>
    </row>
    <row r="29" ht="16.5" customHeight="1" spans="1:11">
      <c r="A29" s="81"/>
      <c r="B29" s="103" t="s">
        <v>144</v>
      </c>
      <c r="C29" s="103" t="s">
        <v>112</v>
      </c>
      <c r="D29" s="103" t="s">
        <v>123</v>
      </c>
      <c r="E29" s="104" t="s">
        <v>150</v>
      </c>
      <c r="F29" s="104"/>
      <c r="G29" s="104" t="s">
        <v>150</v>
      </c>
      <c r="H29" s="104"/>
      <c r="I29" s="104"/>
      <c r="J29" s="104"/>
      <c r="K29" s="1"/>
    </row>
    <row r="30" ht="16.5" customHeight="1" spans="1:11">
      <c r="A30" s="81"/>
      <c r="B30" s="103" t="s">
        <v>144</v>
      </c>
      <c r="C30" s="103" t="s">
        <v>133</v>
      </c>
      <c r="D30" s="103" t="s">
        <v>134</v>
      </c>
      <c r="E30" s="104" t="s">
        <v>151</v>
      </c>
      <c r="F30" s="104"/>
      <c r="G30" s="104" t="s">
        <v>151</v>
      </c>
      <c r="H30" s="104"/>
      <c r="I30" s="104"/>
      <c r="J30" s="104"/>
      <c r="K30" s="1"/>
    </row>
    <row r="31" ht="16.5" customHeight="1" spans="1:11">
      <c r="A31" s="81"/>
      <c r="B31" s="103" t="s">
        <v>144</v>
      </c>
      <c r="C31" s="103" t="s">
        <v>95</v>
      </c>
      <c r="D31" s="103" t="s">
        <v>152</v>
      </c>
      <c r="E31" s="104" t="s">
        <v>153</v>
      </c>
      <c r="F31" s="104"/>
      <c r="G31" s="104" t="s">
        <v>153</v>
      </c>
      <c r="H31" s="104"/>
      <c r="I31" s="104"/>
      <c r="J31" s="104"/>
      <c r="K31" s="1"/>
    </row>
    <row r="32" ht="16.5" customHeight="1" spans="1:11">
      <c r="A32" s="81"/>
      <c r="B32" s="103" t="s">
        <v>144</v>
      </c>
      <c r="C32" s="103" t="s">
        <v>95</v>
      </c>
      <c r="D32" s="103" t="s">
        <v>96</v>
      </c>
      <c r="E32" s="104" t="s">
        <v>154</v>
      </c>
      <c r="F32" s="104"/>
      <c r="G32" s="104" t="s">
        <v>154</v>
      </c>
      <c r="H32" s="104"/>
      <c r="I32" s="104"/>
      <c r="J32" s="104"/>
      <c r="K32" s="1"/>
    </row>
    <row r="33" ht="16.5" customHeight="1" spans="1:11">
      <c r="A33" s="81"/>
      <c r="B33" s="103" t="s">
        <v>144</v>
      </c>
      <c r="C33" s="103" t="s">
        <v>142</v>
      </c>
      <c r="D33" s="103" t="s">
        <v>143</v>
      </c>
      <c r="E33" s="104" t="s">
        <v>155</v>
      </c>
      <c r="F33" s="104"/>
      <c r="G33" s="104" t="s">
        <v>155</v>
      </c>
      <c r="H33" s="104"/>
      <c r="I33" s="104"/>
      <c r="J33" s="104"/>
      <c r="K33" s="1"/>
    </row>
    <row r="34" ht="16.5" customHeight="1" spans="1:11">
      <c r="A34" s="81"/>
      <c r="B34" s="103" t="s">
        <v>144</v>
      </c>
      <c r="C34" s="103" t="s">
        <v>156</v>
      </c>
      <c r="D34" s="103" t="s">
        <v>157</v>
      </c>
      <c r="E34" s="104" t="s">
        <v>158</v>
      </c>
      <c r="F34" s="104"/>
      <c r="G34" s="104" t="s">
        <v>158</v>
      </c>
      <c r="H34" s="104"/>
      <c r="I34" s="104"/>
      <c r="J34" s="104"/>
      <c r="K34" s="1"/>
    </row>
    <row r="35" ht="16.5" customHeight="1" spans="1:11">
      <c r="A35" s="81"/>
      <c r="B35" s="103" t="s">
        <v>159</v>
      </c>
      <c r="C35" s="103" t="s">
        <v>160</v>
      </c>
      <c r="D35" s="103" t="s">
        <v>100</v>
      </c>
      <c r="E35" s="104" t="s">
        <v>161</v>
      </c>
      <c r="F35" s="104" t="s">
        <v>161</v>
      </c>
      <c r="G35" s="104"/>
      <c r="H35" s="104"/>
      <c r="I35" s="104"/>
      <c r="J35" s="104"/>
      <c r="K35" s="1"/>
    </row>
    <row r="36" ht="16.5" customHeight="1" spans="1:11">
      <c r="A36" s="81"/>
      <c r="B36" s="103" t="s">
        <v>159</v>
      </c>
      <c r="C36" s="103" t="s">
        <v>160</v>
      </c>
      <c r="D36" s="103" t="s">
        <v>102</v>
      </c>
      <c r="E36" s="104" t="s">
        <v>162</v>
      </c>
      <c r="F36" s="104" t="s">
        <v>162</v>
      </c>
      <c r="G36" s="104"/>
      <c r="H36" s="104"/>
      <c r="I36" s="104"/>
      <c r="J36" s="104"/>
      <c r="K36" s="1"/>
    </row>
    <row r="37" ht="16.5" customHeight="1" spans="1:11">
      <c r="A37" s="81"/>
      <c r="B37" s="103" t="s">
        <v>159</v>
      </c>
      <c r="C37" s="103" t="s">
        <v>160</v>
      </c>
      <c r="D37" s="103" t="s">
        <v>163</v>
      </c>
      <c r="E37" s="104" t="s">
        <v>164</v>
      </c>
      <c r="F37" s="104" t="s">
        <v>164</v>
      </c>
      <c r="G37" s="104"/>
      <c r="H37" s="104"/>
      <c r="I37" s="104"/>
      <c r="J37" s="104"/>
      <c r="K37" s="1"/>
    </row>
    <row r="38" ht="16.5" customHeight="1" spans="1:11">
      <c r="A38" s="81"/>
      <c r="B38" s="103" t="s">
        <v>159</v>
      </c>
      <c r="C38" s="103" t="s">
        <v>160</v>
      </c>
      <c r="D38" s="103" t="s">
        <v>107</v>
      </c>
      <c r="E38" s="104" t="s">
        <v>165</v>
      </c>
      <c r="F38" s="104" t="s">
        <v>165</v>
      </c>
      <c r="G38" s="104"/>
      <c r="H38" s="104"/>
      <c r="I38" s="104"/>
      <c r="J38" s="104"/>
      <c r="K38" s="1"/>
    </row>
    <row r="39" ht="16.5" customHeight="1" spans="1:11">
      <c r="A39" s="81"/>
      <c r="B39" s="103" t="s">
        <v>159</v>
      </c>
      <c r="C39" s="103" t="s">
        <v>160</v>
      </c>
      <c r="D39" s="103" t="s">
        <v>110</v>
      </c>
      <c r="E39" s="104" t="s">
        <v>166</v>
      </c>
      <c r="F39" s="104" t="s">
        <v>166</v>
      </c>
      <c r="G39" s="104"/>
      <c r="H39" s="104"/>
      <c r="I39" s="104"/>
      <c r="J39" s="104"/>
      <c r="K39" s="1"/>
    </row>
    <row r="40" ht="16.5" customHeight="1" spans="1:11">
      <c r="A40" s="81"/>
      <c r="B40" s="103" t="s">
        <v>159</v>
      </c>
      <c r="C40" s="103" t="s">
        <v>167</v>
      </c>
      <c r="D40" s="103" t="s">
        <v>113</v>
      </c>
      <c r="E40" s="104" t="s">
        <v>168</v>
      </c>
      <c r="F40" s="104" t="s">
        <v>168</v>
      </c>
      <c r="G40" s="104"/>
      <c r="H40" s="104"/>
      <c r="I40" s="104"/>
      <c r="J40" s="104"/>
      <c r="K40" s="1"/>
    </row>
    <row r="41" ht="16.5" customHeight="1" spans="1:11">
      <c r="A41" s="81"/>
      <c r="B41" s="103" t="s">
        <v>159</v>
      </c>
      <c r="C41" s="103" t="s">
        <v>167</v>
      </c>
      <c r="D41" s="103" t="s">
        <v>115</v>
      </c>
      <c r="E41" s="104" t="s">
        <v>169</v>
      </c>
      <c r="F41" s="104" t="s">
        <v>169</v>
      </c>
      <c r="G41" s="104"/>
      <c r="H41" s="104"/>
      <c r="I41" s="104"/>
      <c r="J41" s="104"/>
      <c r="K41" s="1"/>
    </row>
    <row r="42" ht="16.5" customHeight="1" spans="1:11">
      <c r="A42" s="81"/>
      <c r="B42" s="103" t="s">
        <v>159</v>
      </c>
      <c r="C42" s="103" t="s">
        <v>167</v>
      </c>
      <c r="D42" s="103" t="s">
        <v>117</v>
      </c>
      <c r="E42" s="104" t="s">
        <v>170</v>
      </c>
      <c r="F42" s="104" t="s">
        <v>170</v>
      </c>
      <c r="G42" s="104"/>
      <c r="H42" s="104"/>
      <c r="I42" s="104"/>
      <c r="J42" s="104"/>
      <c r="K42" s="1"/>
    </row>
    <row r="43" ht="16.5" customHeight="1" spans="1:11">
      <c r="A43" s="81"/>
      <c r="B43" s="103" t="s">
        <v>159</v>
      </c>
      <c r="C43" s="103" t="s">
        <v>167</v>
      </c>
      <c r="D43" s="103" t="s">
        <v>119</v>
      </c>
      <c r="E43" s="104" t="s">
        <v>171</v>
      </c>
      <c r="F43" s="104" t="s">
        <v>171</v>
      </c>
      <c r="G43" s="104"/>
      <c r="H43" s="104"/>
      <c r="I43" s="104"/>
      <c r="J43" s="104"/>
      <c r="K43" s="1"/>
    </row>
    <row r="44" ht="16.5" customHeight="1" spans="1:11">
      <c r="A44" s="81"/>
      <c r="B44" s="103" t="s">
        <v>159</v>
      </c>
      <c r="C44" s="103" t="s">
        <v>167</v>
      </c>
      <c r="D44" s="103" t="s">
        <v>123</v>
      </c>
      <c r="E44" s="104" t="s">
        <v>172</v>
      </c>
      <c r="F44" s="104" t="s">
        <v>172</v>
      </c>
      <c r="G44" s="104"/>
      <c r="H44" s="104"/>
      <c r="I44" s="104"/>
      <c r="J44" s="104"/>
      <c r="K44" s="1"/>
    </row>
    <row r="45" ht="16.5" customHeight="1" spans="1:11">
      <c r="A45" s="81"/>
      <c r="B45" s="103" t="s">
        <v>159</v>
      </c>
      <c r="C45" s="103" t="s">
        <v>167</v>
      </c>
      <c r="D45" s="103" t="s">
        <v>125</v>
      </c>
      <c r="E45" s="104" t="s">
        <v>173</v>
      </c>
      <c r="F45" s="104" t="s">
        <v>173</v>
      </c>
      <c r="G45" s="104"/>
      <c r="H45" s="104"/>
      <c r="I45" s="104"/>
      <c r="J45" s="104"/>
      <c r="K45" s="1"/>
    </row>
    <row r="46" ht="16.5" customHeight="1" spans="1:11">
      <c r="A46" s="81"/>
      <c r="B46" s="103" t="s">
        <v>159</v>
      </c>
      <c r="C46" s="103" t="s">
        <v>167</v>
      </c>
      <c r="D46" s="103" t="s">
        <v>143</v>
      </c>
      <c r="E46" s="104" t="s">
        <v>173</v>
      </c>
      <c r="F46" s="104" t="s">
        <v>173</v>
      </c>
      <c r="G46" s="104"/>
      <c r="H46" s="104"/>
      <c r="I46" s="104"/>
      <c r="J46" s="104"/>
      <c r="K46" s="1"/>
    </row>
    <row r="47" ht="16.5" customHeight="1" spans="1:11">
      <c r="A47" s="81"/>
      <c r="B47" s="103" t="s">
        <v>159</v>
      </c>
      <c r="C47" s="103" t="s">
        <v>167</v>
      </c>
      <c r="D47" s="103" t="s">
        <v>174</v>
      </c>
      <c r="E47" s="104" t="s">
        <v>175</v>
      </c>
      <c r="F47" s="104"/>
      <c r="G47" s="104" t="s">
        <v>175</v>
      </c>
      <c r="H47" s="104"/>
      <c r="I47" s="104"/>
      <c r="J47" s="104"/>
      <c r="K47" s="1"/>
    </row>
    <row r="48" ht="16.5" customHeight="1" spans="1:11">
      <c r="A48" s="81"/>
      <c r="B48" s="103" t="s">
        <v>159</v>
      </c>
      <c r="C48" s="103" t="s">
        <v>167</v>
      </c>
      <c r="D48" s="103" t="s">
        <v>134</v>
      </c>
      <c r="E48" s="104" t="s">
        <v>176</v>
      </c>
      <c r="F48" s="104" t="s">
        <v>176</v>
      </c>
      <c r="G48" s="104"/>
      <c r="H48" s="104"/>
      <c r="I48" s="104"/>
      <c r="J48" s="104"/>
      <c r="K48" s="1"/>
    </row>
    <row r="49" ht="16.5" customHeight="1" spans="1:11">
      <c r="A49" s="81"/>
      <c r="B49" s="103" t="s">
        <v>159</v>
      </c>
      <c r="C49" s="103" t="s">
        <v>167</v>
      </c>
      <c r="D49" s="103" t="s">
        <v>137</v>
      </c>
      <c r="E49" s="104" t="s">
        <v>177</v>
      </c>
      <c r="F49" s="104" t="s">
        <v>177</v>
      </c>
      <c r="G49" s="104"/>
      <c r="H49" s="104"/>
      <c r="I49" s="104"/>
      <c r="J49" s="104"/>
      <c r="K49" s="1"/>
    </row>
    <row r="50" ht="16.5" customHeight="1" spans="1:11">
      <c r="A50" s="81"/>
      <c r="B50" s="103" t="s">
        <v>159</v>
      </c>
      <c r="C50" s="103" t="s">
        <v>167</v>
      </c>
      <c r="D50" s="103" t="s">
        <v>96</v>
      </c>
      <c r="E50" s="104" t="s">
        <v>178</v>
      </c>
      <c r="F50" s="104"/>
      <c r="G50" s="104" t="s">
        <v>178</v>
      </c>
      <c r="H50" s="104"/>
      <c r="I50" s="104"/>
      <c r="J50" s="104"/>
      <c r="K50" s="1"/>
    </row>
    <row r="51" ht="16.5" customHeight="1" spans="1:11">
      <c r="A51" s="81"/>
      <c r="B51" s="103" t="s">
        <v>159</v>
      </c>
      <c r="C51" s="103" t="s">
        <v>167</v>
      </c>
      <c r="D51" s="103" t="s">
        <v>127</v>
      </c>
      <c r="E51" s="104" t="s">
        <v>179</v>
      </c>
      <c r="F51" s="104" t="s">
        <v>179</v>
      </c>
      <c r="G51" s="104"/>
      <c r="H51" s="104"/>
      <c r="I51" s="104"/>
      <c r="J51" s="104"/>
      <c r="K51" s="1"/>
    </row>
    <row r="52" ht="16.5" customHeight="1" spans="1:11">
      <c r="A52" s="81"/>
      <c r="B52" s="103" t="s">
        <v>159</v>
      </c>
      <c r="C52" s="103" t="s">
        <v>167</v>
      </c>
      <c r="D52" s="103" t="s">
        <v>129</v>
      </c>
      <c r="E52" s="104" t="s">
        <v>180</v>
      </c>
      <c r="F52" s="104" t="s">
        <v>180</v>
      </c>
      <c r="G52" s="104"/>
      <c r="H52" s="104"/>
      <c r="I52" s="104"/>
      <c r="J52" s="104"/>
      <c r="K52" s="1"/>
    </row>
    <row r="53" ht="16.5" customHeight="1" spans="1:11">
      <c r="A53" s="81"/>
      <c r="B53" s="103" t="s">
        <v>159</v>
      </c>
      <c r="C53" s="103" t="s">
        <v>167</v>
      </c>
      <c r="D53" s="103" t="s">
        <v>140</v>
      </c>
      <c r="E53" s="104" t="s">
        <v>181</v>
      </c>
      <c r="F53" s="104" t="s">
        <v>181</v>
      </c>
      <c r="G53" s="104"/>
      <c r="H53" s="104"/>
      <c r="I53" s="104"/>
      <c r="J53" s="104"/>
      <c r="K53" s="1"/>
    </row>
    <row r="54" ht="16.5" customHeight="1" spans="1:11">
      <c r="A54" s="81"/>
      <c r="B54" s="103" t="s">
        <v>182</v>
      </c>
      <c r="C54" s="103" t="s">
        <v>112</v>
      </c>
      <c r="D54" s="103" t="s">
        <v>121</v>
      </c>
      <c r="E54" s="104" t="s">
        <v>183</v>
      </c>
      <c r="F54" s="104"/>
      <c r="G54" s="104" t="s">
        <v>183</v>
      </c>
      <c r="H54" s="104"/>
      <c r="I54" s="104"/>
      <c r="J54" s="104"/>
      <c r="K54" s="1"/>
    </row>
    <row r="55" ht="16.5" customHeight="1" spans="1:11">
      <c r="A55" s="81"/>
      <c r="B55" s="103" t="s">
        <v>182</v>
      </c>
      <c r="C55" s="103" t="s">
        <v>112</v>
      </c>
      <c r="D55" s="103" t="s">
        <v>123</v>
      </c>
      <c r="E55" s="104" t="s">
        <v>184</v>
      </c>
      <c r="F55" s="104"/>
      <c r="G55" s="104" t="s">
        <v>184</v>
      </c>
      <c r="H55" s="104"/>
      <c r="I55" s="104"/>
      <c r="J55" s="104"/>
      <c r="K55" s="1"/>
    </row>
    <row r="56" ht="16.5" customHeight="1" spans="1:11">
      <c r="A56" s="81"/>
      <c r="B56" s="103" t="s">
        <v>182</v>
      </c>
      <c r="C56" s="103" t="s">
        <v>95</v>
      </c>
      <c r="D56" s="103" t="s">
        <v>96</v>
      </c>
      <c r="E56" s="104" t="s">
        <v>185</v>
      </c>
      <c r="F56" s="104"/>
      <c r="G56" s="104" t="s">
        <v>185</v>
      </c>
      <c r="H56" s="104"/>
      <c r="I56" s="104"/>
      <c r="J56" s="104"/>
      <c r="K56" s="1"/>
    </row>
    <row r="57" ht="16.5" customHeight="1" spans="1:11">
      <c r="A57" s="81"/>
      <c r="B57" s="103" t="s">
        <v>182</v>
      </c>
      <c r="C57" s="103" t="s">
        <v>142</v>
      </c>
      <c r="D57" s="103" t="s">
        <v>143</v>
      </c>
      <c r="E57" s="104" t="s">
        <v>186</v>
      </c>
      <c r="F57" s="104"/>
      <c r="G57" s="104" t="s">
        <v>186</v>
      </c>
      <c r="H57" s="104"/>
      <c r="I57" s="104"/>
      <c r="J57" s="104"/>
      <c r="K57" s="1"/>
    </row>
    <row r="58" ht="16.5" customHeight="1" spans="1:11">
      <c r="A58" s="81"/>
      <c r="B58" s="103" t="s">
        <v>182</v>
      </c>
      <c r="C58" s="103" t="s">
        <v>187</v>
      </c>
      <c r="D58" s="103" t="s">
        <v>188</v>
      </c>
      <c r="E58" s="104" t="s">
        <v>189</v>
      </c>
      <c r="F58" s="104" t="s">
        <v>189</v>
      </c>
      <c r="G58" s="104"/>
      <c r="H58" s="104"/>
      <c r="I58" s="104"/>
      <c r="J58" s="104"/>
      <c r="K58" s="1"/>
    </row>
    <row r="59" ht="16.5" customHeight="1" spans="1:11">
      <c r="A59" s="81"/>
      <c r="B59" s="103" t="s">
        <v>182</v>
      </c>
      <c r="C59" s="103" t="s">
        <v>167</v>
      </c>
      <c r="D59" s="103" t="s">
        <v>121</v>
      </c>
      <c r="E59" s="104" t="s">
        <v>190</v>
      </c>
      <c r="F59" s="104"/>
      <c r="G59" s="104" t="s">
        <v>190</v>
      </c>
      <c r="H59" s="104"/>
      <c r="I59" s="104"/>
      <c r="J59" s="104"/>
      <c r="K59" s="1"/>
    </row>
    <row r="60" ht="16.5" customHeight="1" spans="1:11">
      <c r="A60" s="81"/>
      <c r="B60" s="103" t="s">
        <v>182</v>
      </c>
      <c r="C60" s="103" t="s">
        <v>167</v>
      </c>
      <c r="D60" s="103" t="s">
        <v>123</v>
      </c>
      <c r="E60" s="104" t="s">
        <v>191</v>
      </c>
      <c r="F60" s="104" t="s">
        <v>192</v>
      </c>
      <c r="G60" s="104" t="s">
        <v>193</v>
      </c>
      <c r="H60" s="104"/>
      <c r="I60" s="104"/>
      <c r="J60" s="104"/>
      <c r="K60" s="1"/>
    </row>
    <row r="61" ht="16.5" customHeight="1" spans="1:11">
      <c r="A61" s="81"/>
      <c r="B61" s="103" t="s">
        <v>182</v>
      </c>
      <c r="C61" s="103" t="s">
        <v>167</v>
      </c>
      <c r="D61" s="103" t="s">
        <v>174</v>
      </c>
      <c r="E61" s="104" t="s">
        <v>194</v>
      </c>
      <c r="F61" s="104"/>
      <c r="G61" s="104" t="s">
        <v>194</v>
      </c>
      <c r="H61" s="104"/>
      <c r="I61" s="104"/>
      <c r="J61" s="104"/>
      <c r="K61" s="1"/>
    </row>
    <row r="62" ht="16.5" customHeight="1" spans="1:11">
      <c r="A62" s="81"/>
      <c r="B62" s="103" t="s">
        <v>182</v>
      </c>
      <c r="C62" s="103" t="s">
        <v>195</v>
      </c>
      <c r="D62" s="103" t="s">
        <v>196</v>
      </c>
      <c r="E62" s="104" t="s">
        <v>197</v>
      </c>
      <c r="F62" s="104"/>
      <c r="G62" s="104" t="s">
        <v>197</v>
      </c>
      <c r="H62" s="104"/>
      <c r="I62" s="104"/>
      <c r="J62" s="104"/>
      <c r="K62" s="1"/>
    </row>
    <row r="63" ht="16.5" customHeight="1" spans="1:11">
      <c r="A63" s="81"/>
      <c r="B63" s="103" t="s">
        <v>198</v>
      </c>
      <c r="C63" s="103" t="s">
        <v>199</v>
      </c>
      <c r="D63" s="103" t="s">
        <v>200</v>
      </c>
      <c r="E63" s="104" t="s">
        <v>201</v>
      </c>
      <c r="F63" s="104" t="s">
        <v>201</v>
      </c>
      <c r="G63" s="104"/>
      <c r="H63" s="104"/>
      <c r="I63" s="104"/>
      <c r="J63" s="104"/>
      <c r="K63" s="1"/>
    </row>
    <row r="64" ht="16.5" customHeight="1" spans="1:11">
      <c r="A64" s="81"/>
      <c r="B64" s="103" t="s">
        <v>198</v>
      </c>
      <c r="C64" s="103" t="s">
        <v>167</v>
      </c>
      <c r="D64" s="103" t="s">
        <v>200</v>
      </c>
      <c r="E64" s="104" t="s">
        <v>202</v>
      </c>
      <c r="F64" s="104" t="s">
        <v>202</v>
      </c>
      <c r="G64" s="104"/>
      <c r="H64" s="104"/>
      <c r="I64" s="104"/>
      <c r="J64" s="104"/>
      <c r="K64" s="1"/>
    </row>
    <row r="65" ht="16.5" customHeight="1" spans="1:11">
      <c r="A65" s="81"/>
      <c r="B65" s="103" t="s">
        <v>203</v>
      </c>
      <c r="C65" s="103" t="s">
        <v>95</v>
      </c>
      <c r="D65" s="103" t="s">
        <v>96</v>
      </c>
      <c r="E65" s="104" t="s">
        <v>204</v>
      </c>
      <c r="F65" s="104"/>
      <c r="G65" s="104" t="s">
        <v>204</v>
      </c>
      <c r="H65" s="104"/>
      <c r="I65" s="104"/>
      <c r="J65" s="104"/>
      <c r="K65" s="1"/>
    </row>
    <row r="66" ht="16.5" customHeight="1" spans="1:11">
      <c r="A66" s="81"/>
      <c r="B66" s="103" t="s">
        <v>205</v>
      </c>
      <c r="C66" s="103" t="s">
        <v>95</v>
      </c>
      <c r="D66" s="103" t="s">
        <v>96</v>
      </c>
      <c r="E66" s="104" t="s">
        <v>206</v>
      </c>
      <c r="F66" s="104"/>
      <c r="G66" s="104" t="s">
        <v>206</v>
      </c>
      <c r="H66" s="104"/>
      <c r="I66" s="104"/>
      <c r="J66" s="104"/>
      <c r="K66" s="1"/>
    </row>
    <row r="67" ht="16.5" customHeight="1" spans="1:11">
      <c r="A67" s="81"/>
      <c r="B67" s="103" t="s">
        <v>207</v>
      </c>
      <c r="C67" s="103" t="s">
        <v>187</v>
      </c>
      <c r="D67" s="103" t="s">
        <v>188</v>
      </c>
      <c r="E67" s="104" t="s">
        <v>208</v>
      </c>
      <c r="F67" s="104" t="s">
        <v>208</v>
      </c>
      <c r="G67" s="104"/>
      <c r="H67" s="104"/>
      <c r="I67" s="104"/>
      <c r="J67" s="104"/>
      <c r="K67" s="1"/>
    </row>
    <row r="68" ht="16.5" customHeight="1" spans="1:11">
      <c r="A68" s="81"/>
      <c r="B68" s="103" t="s">
        <v>207</v>
      </c>
      <c r="C68" s="103" t="s">
        <v>209</v>
      </c>
      <c r="D68" s="103" t="s">
        <v>210</v>
      </c>
      <c r="E68" s="104" t="s">
        <v>211</v>
      </c>
      <c r="F68" s="104" t="s">
        <v>211</v>
      </c>
      <c r="G68" s="104"/>
      <c r="H68" s="104"/>
      <c r="I68" s="104"/>
      <c r="J68" s="104"/>
      <c r="K68" s="1"/>
    </row>
    <row r="69" ht="25" customHeight="1" spans="1:11">
      <c r="A69" s="81"/>
      <c r="B69" s="103" t="s">
        <v>212</v>
      </c>
      <c r="C69" s="103" t="s">
        <v>106</v>
      </c>
      <c r="D69" s="103" t="s">
        <v>213</v>
      </c>
      <c r="E69" s="104" t="s">
        <v>214</v>
      </c>
      <c r="F69" s="104" t="s">
        <v>214</v>
      </c>
      <c r="G69" s="104"/>
      <c r="H69" s="104"/>
      <c r="I69" s="104"/>
      <c r="J69" s="104"/>
      <c r="K69" s="1"/>
    </row>
    <row r="70" ht="25" customHeight="1" spans="1:11">
      <c r="A70" s="81"/>
      <c r="B70" s="103" t="s">
        <v>212</v>
      </c>
      <c r="C70" s="103" t="s">
        <v>160</v>
      </c>
      <c r="D70" s="103" t="s">
        <v>213</v>
      </c>
      <c r="E70" s="104" t="s">
        <v>215</v>
      </c>
      <c r="F70" s="104" t="s">
        <v>215</v>
      </c>
      <c r="G70" s="104"/>
      <c r="H70" s="104"/>
      <c r="I70" s="104"/>
      <c r="J70" s="104"/>
      <c r="K70" s="1"/>
    </row>
    <row r="71" ht="16.5" customHeight="1" spans="1:11">
      <c r="A71" s="81"/>
      <c r="B71" s="103" t="s">
        <v>216</v>
      </c>
      <c r="C71" s="103" t="s">
        <v>106</v>
      </c>
      <c r="D71" s="103" t="s">
        <v>217</v>
      </c>
      <c r="E71" s="104" t="s">
        <v>218</v>
      </c>
      <c r="F71" s="104" t="s">
        <v>218</v>
      </c>
      <c r="G71" s="104"/>
      <c r="H71" s="104"/>
      <c r="I71" s="104"/>
      <c r="J71" s="104"/>
      <c r="K71" s="1"/>
    </row>
    <row r="72" ht="16.5" customHeight="1" spans="1:11">
      <c r="A72" s="81"/>
      <c r="B72" s="103" t="s">
        <v>216</v>
      </c>
      <c r="C72" s="103" t="s">
        <v>160</v>
      </c>
      <c r="D72" s="103" t="s">
        <v>217</v>
      </c>
      <c r="E72" s="104" t="s">
        <v>219</v>
      </c>
      <c r="F72" s="104" t="s">
        <v>219</v>
      </c>
      <c r="G72" s="104"/>
      <c r="H72" s="104"/>
      <c r="I72" s="104"/>
      <c r="J72" s="104"/>
      <c r="K72" s="1"/>
    </row>
    <row r="73" ht="16.5" customHeight="1" spans="1:11">
      <c r="A73" s="81"/>
      <c r="B73" s="103" t="s">
        <v>220</v>
      </c>
      <c r="C73" s="103" t="s">
        <v>106</v>
      </c>
      <c r="D73" s="103" t="s">
        <v>221</v>
      </c>
      <c r="E73" s="104" t="s">
        <v>222</v>
      </c>
      <c r="F73" s="104" t="s">
        <v>222</v>
      </c>
      <c r="G73" s="104"/>
      <c r="H73" s="104"/>
      <c r="I73" s="104"/>
      <c r="J73" s="104"/>
      <c r="K73" s="1"/>
    </row>
    <row r="74" ht="16.5" customHeight="1" spans="1:11">
      <c r="A74" s="81"/>
      <c r="B74" s="103" t="s">
        <v>223</v>
      </c>
      <c r="C74" s="103" t="s">
        <v>160</v>
      </c>
      <c r="D74" s="103" t="s">
        <v>221</v>
      </c>
      <c r="E74" s="104" t="s">
        <v>224</v>
      </c>
      <c r="F74" s="104" t="s">
        <v>224</v>
      </c>
      <c r="G74" s="104"/>
      <c r="H74" s="104"/>
      <c r="I74" s="104"/>
      <c r="J74" s="104"/>
      <c r="K74" s="1"/>
    </row>
    <row r="75" ht="16.5" customHeight="1" spans="1:11">
      <c r="A75" s="81"/>
      <c r="B75" s="103" t="s">
        <v>225</v>
      </c>
      <c r="C75" s="103" t="s">
        <v>95</v>
      </c>
      <c r="D75" s="103" t="s">
        <v>96</v>
      </c>
      <c r="E75" s="104" t="s">
        <v>33</v>
      </c>
      <c r="F75" s="104"/>
      <c r="G75" s="104" t="s">
        <v>33</v>
      </c>
      <c r="H75" s="104"/>
      <c r="I75" s="104"/>
      <c r="J75" s="104"/>
      <c r="K75" s="1"/>
    </row>
    <row r="76" ht="16.25" customHeight="1" spans="1:11">
      <c r="A76" s="9"/>
      <c r="B76" s="48" t="s">
        <v>83</v>
      </c>
      <c r="C76" s="48"/>
      <c r="D76" s="48"/>
      <c r="E76" s="98" t="s">
        <v>7</v>
      </c>
      <c r="F76" s="105" t="s">
        <v>226</v>
      </c>
      <c r="G76" s="105" t="s">
        <v>227</v>
      </c>
      <c r="H76" s="98"/>
      <c r="I76" s="98"/>
      <c r="J76" s="98"/>
      <c r="K76" s="81"/>
    </row>
    <row r="77" ht="9.75" customHeight="1" spans="1:11">
      <c r="A77" s="87"/>
      <c r="B77" s="84"/>
      <c r="C77" s="84"/>
      <c r="D77" s="84"/>
      <c r="E77" s="13"/>
      <c r="F77" s="13"/>
      <c r="G77" s="13"/>
      <c r="H77" s="84"/>
      <c r="I77" s="13"/>
      <c r="J77" s="13"/>
      <c r="K77" s="87"/>
    </row>
  </sheetData>
  <mergeCells count="10">
    <mergeCell ref="B2:J2"/>
    <mergeCell ref="B3:C3"/>
    <mergeCell ref="H4:J4"/>
    <mergeCell ref="A6:A75"/>
    <mergeCell ref="B4:B5"/>
    <mergeCell ref="C4:C5"/>
    <mergeCell ref="D4:D5"/>
    <mergeCell ref="E4:E5"/>
    <mergeCell ref="F4:F5"/>
    <mergeCell ref="G4:G5"/>
  </mergeCells>
  <printOptions horizontalCentered="1"/>
  <pageMargins left="0.708000004291534" right="0.708000004291534" top="0.354166666666667" bottom="0.393055555555556" header="0" footer="0"/>
  <pageSetup paperSize="9" scale="78"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76"/>
  <sheetViews>
    <sheetView view="pageBreakPreview" zoomScaleNormal="100" workbookViewId="0">
      <pane ySplit="5" topLeftCell="A14" activePane="bottomLeft" state="frozen"/>
      <selection/>
      <selection pane="bottomLeft" activeCell="H20" sqref="H20"/>
    </sheetView>
  </sheetViews>
  <sheetFormatPr defaultColWidth="10" defaultRowHeight="14.4"/>
  <cols>
    <col min="1" max="1" width="1.5462962962963" customWidth="1"/>
    <col min="2" max="2" width="22.5462962962963" customWidth="1"/>
    <col min="3" max="3" width="10.6296296296296" customWidth="1"/>
    <col min="4" max="4" width="32.0925925925926" customWidth="1"/>
    <col min="5" max="5" width="28.1759259259259" customWidth="1"/>
    <col min="6" max="6" width="20.9074074074074" customWidth="1"/>
    <col min="7" max="7" width="21.8148148148148" customWidth="1"/>
    <col min="8" max="8" width="16.1111111111111" customWidth="1"/>
    <col min="9" max="9" width="13" customWidth="1"/>
    <col min="10" max="16" width="12.2685185185185" customWidth="1"/>
    <col min="17" max="17" width="1.5462962962963" customWidth="1"/>
    <col min="18" max="22" width="9.72222222222222" customWidth="1"/>
  </cols>
  <sheetData>
    <row r="1" ht="16.4" customHeight="1" spans="1:17">
      <c r="A1" s="93"/>
      <c r="B1" s="20"/>
      <c r="C1" s="42"/>
      <c r="D1" s="42"/>
      <c r="E1" s="42"/>
      <c r="F1" s="42"/>
      <c r="G1" s="42"/>
      <c r="H1" s="21"/>
      <c r="I1" s="21"/>
      <c r="J1" s="21"/>
      <c r="K1" s="21" t="s">
        <v>228</v>
      </c>
      <c r="L1" s="21"/>
      <c r="M1" s="21"/>
      <c r="N1" s="21"/>
      <c r="O1" s="21"/>
      <c r="P1" s="21"/>
      <c r="Q1" s="94"/>
    </row>
    <row r="2" ht="22.75" customHeight="1" spans="1:17">
      <c r="A2" s="16"/>
      <c r="B2" s="5" t="s">
        <v>229</v>
      </c>
      <c r="C2" s="5"/>
      <c r="D2" s="5"/>
      <c r="E2" s="5"/>
      <c r="F2" s="5"/>
      <c r="G2" s="5"/>
      <c r="H2" s="5"/>
      <c r="I2" s="5"/>
      <c r="J2" s="5"/>
      <c r="K2" s="5"/>
      <c r="L2" s="5"/>
      <c r="M2" s="5"/>
      <c r="N2" s="5"/>
      <c r="O2" s="5"/>
      <c r="P2" s="5"/>
      <c r="Q2" s="14"/>
    </row>
    <row r="3" ht="19.5" customHeight="1" spans="1:17">
      <c r="A3" s="16"/>
      <c r="B3" s="77"/>
      <c r="C3" s="77"/>
      <c r="D3" s="77"/>
      <c r="E3" s="100"/>
      <c r="F3" s="100"/>
      <c r="G3" s="100"/>
      <c r="H3" s="24"/>
      <c r="I3" s="24"/>
      <c r="J3" s="24"/>
      <c r="K3" s="24"/>
      <c r="L3" s="24"/>
      <c r="M3" s="24"/>
      <c r="N3" s="24"/>
      <c r="O3" s="32" t="s">
        <v>1</v>
      </c>
      <c r="P3" s="32"/>
      <c r="Q3" s="15"/>
    </row>
    <row r="4" ht="23" customHeight="1" spans="1:17">
      <c r="A4" s="95"/>
      <c r="B4" s="26" t="s">
        <v>230</v>
      </c>
      <c r="C4" s="26" t="s">
        <v>231</v>
      </c>
      <c r="D4" s="26" t="s">
        <v>232</v>
      </c>
      <c r="E4" s="26" t="s">
        <v>85</v>
      </c>
      <c r="F4" s="26" t="s">
        <v>86</v>
      </c>
      <c r="G4" s="26" t="s">
        <v>87</v>
      </c>
      <c r="H4" s="26" t="s">
        <v>59</v>
      </c>
      <c r="I4" s="26" t="s">
        <v>233</v>
      </c>
      <c r="J4" s="26"/>
      <c r="K4" s="26"/>
      <c r="L4" s="26" t="s">
        <v>234</v>
      </c>
      <c r="M4" s="26"/>
      <c r="N4" s="26"/>
      <c r="O4" s="26" t="s">
        <v>65</v>
      </c>
      <c r="P4" s="26" t="s">
        <v>71</v>
      </c>
      <c r="Q4" s="95"/>
    </row>
    <row r="5" ht="34.5" customHeight="1" spans="1:17">
      <c r="A5" s="95"/>
      <c r="B5" s="26"/>
      <c r="C5" s="26"/>
      <c r="D5" s="26"/>
      <c r="E5" s="26"/>
      <c r="F5" s="26"/>
      <c r="G5" s="26"/>
      <c r="H5" s="26"/>
      <c r="I5" s="26" t="s">
        <v>235</v>
      </c>
      <c r="J5" s="26" t="s">
        <v>236</v>
      </c>
      <c r="K5" s="26" t="s">
        <v>237</v>
      </c>
      <c r="L5" s="26" t="s">
        <v>235</v>
      </c>
      <c r="M5" s="26" t="s">
        <v>236</v>
      </c>
      <c r="N5" s="26" t="s">
        <v>237</v>
      </c>
      <c r="O5" s="26"/>
      <c r="P5" s="26"/>
      <c r="Q5" s="95"/>
    </row>
    <row r="6" ht="25" customHeight="1" spans="1:17">
      <c r="A6" s="16"/>
      <c r="B6" s="50" t="s">
        <v>238</v>
      </c>
      <c r="C6" s="50" t="s">
        <v>239</v>
      </c>
      <c r="D6" s="50" t="s">
        <v>240</v>
      </c>
      <c r="E6" s="50" t="s">
        <v>144</v>
      </c>
      <c r="F6" s="50" t="s">
        <v>146</v>
      </c>
      <c r="G6" s="50" t="s">
        <v>147</v>
      </c>
      <c r="H6" s="101" t="s">
        <v>148</v>
      </c>
      <c r="I6" s="101" t="s">
        <v>148</v>
      </c>
      <c r="J6" s="101"/>
      <c r="K6" s="101"/>
      <c r="L6" s="101"/>
      <c r="M6" s="101"/>
      <c r="N6" s="101"/>
      <c r="O6" s="101"/>
      <c r="P6" s="101"/>
      <c r="Q6" s="16"/>
    </row>
    <row r="7" ht="25" customHeight="1" spans="1:17">
      <c r="A7" s="16"/>
      <c r="B7" s="50" t="s">
        <v>238</v>
      </c>
      <c r="C7" s="50" t="s">
        <v>239</v>
      </c>
      <c r="D7" s="50" t="s">
        <v>241</v>
      </c>
      <c r="E7" s="50" t="s">
        <v>144</v>
      </c>
      <c r="F7" s="50" t="s">
        <v>112</v>
      </c>
      <c r="G7" s="50" t="s">
        <v>113</v>
      </c>
      <c r="H7" s="101" t="s">
        <v>149</v>
      </c>
      <c r="I7" s="101" t="s">
        <v>149</v>
      </c>
      <c r="J7" s="101"/>
      <c r="K7" s="101"/>
      <c r="L7" s="101"/>
      <c r="M7" s="101"/>
      <c r="N7" s="101"/>
      <c r="O7" s="101"/>
      <c r="P7" s="101"/>
      <c r="Q7" s="16"/>
    </row>
    <row r="8" ht="25" customHeight="1" spans="1:17">
      <c r="A8" s="16"/>
      <c r="B8" s="50" t="s">
        <v>238</v>
      </c>
      <c r="C8" s="50" t="s">
        <v>239</v>
      </c>
      <c r="D8" s="50" t="s">
        <v>241</v>
      </c>
      <c r="E8" s="50" t="s">
        <v>144</v>
      </c>
      <c r="F8" s="50" t="s">
        <v>112</v>
      </c>
      <c r="G8" s="50" t="s">
        <v>123</v>
      </c>
      <c r="H8" s="101" t="s">
        <v>242</v>
      </c>
      <c r="I8" s="101" t="s">
        <v>242</v>
      </c>
      <c r="J8" s="101"/>
      <c r="K8" s="101"/>
      <c r="L8" s="101"/>
      <c r="M8" s="101"/>
      <c r="N8" s="101"/>
      <c r="O8" s="101"/>
      <c r="P8" s="101"/>
      <c r="Q8" s="16"/>
    </row>
    <row r="9" ht="25" customHeight="1" spans="1:17">
      <c r="A9" s="16"/>
      <c r="B9" s="50" t="s">
        <v>238</v>
      </c>
      <c r="C9" s="50" t="s">
        <v>239</v>
      </c>
      <c r="D9" s="50" t="s">
        <v>241</v>
      </c>
      <c r="E9" s="50" t="s">
        <v>144</v>
      </c>
      <c r="F9" s="50" t="s">
        <v>142</v>
      </c>
      <c r="G9" s="50" t="s">
        <v>143</v>
      </c>
      <c r="H9" s="101" t="s">
        <v>243</v>
      </c>
      <c r="I9" s="101" t="s">
        <v>243</v>
      </c>
      <c r="J9" s="101"/>
      <c r="K9" s="101"/>
      <c r="L9" s="101"/>
      <c r="M9" s="101"/>
      <c r="N9" s="101"/>
      <c r="O9" s="101"/>
      <c r="P9" s="101"/>
      <c r="Q9" s="16"/>
    </row>
    <row r="10" ht="25" customHeight="1" spans="1:17">
      <c r="A10" s="16"/>
      <c r="B10" s="50" t="s">
        <v>238</v>
      </c>
      <c r="C10" s="50" t="s">
        <v>239</v>
      </c>
      <c r="D10" s="50" t="s">
        <v>244</v>
      </c>
      <c r="E10" s="50" t="s">
        <v>144</v>
      </c>
      <c r="F10" s="50" t="s">
        <v>95</v>
      </c>
      <c r="G10" s="50" t="s">
        <v>96</v>
      </c>
      <c r="H10" s="101" t="s">
        <v>245</v>
      </c>
      <c r="I10" s="101" t="s">
        <v>245</v>
      </c>
      <c r="J10" s="101"/>
      <c r="K10" s="101"/>
      <c r="L10" s="101"/>
      <c r="M10" s="101"/>
      <c r="N10" s="101"/>
      <c r="O10" s="101"/>
      <c r="P10" s="101"/>
      <c r="Q10" s="16"/>
    </row>
    <row r="11" ht="25" customHeight="1" spans="1:17">
      <c r="A11" s="16"/>
      <c r="B11" s="50" t="s">
        <v>238</v>
      </c>
      <c r="C11" s="50" t="s">
        <v>239</v>
      </c>
      <c r="D11" s="50" t="s">
        <v>246</v>
      </c>
      <c r="E11" s="50" t="s">
        <v>144</v>
      </c>
      <c r="F11" s="50" t="s">
        <v>95</v>
      </c>
      <c r="G11" s="50" t="s">
        <v>96</v>
      </c>
      <c r="H11" s="101" t="s">
        <v>247</v>
      </c>
      <c r="I11" s="101" t="s">
        <v>247</v>
      </c>
      <c r="J11" s="101"/>
      <c r="K11" s="101"/>
      <c r="L11" s="101"/>
      <c r="M11" s="101"/>
      <c r="N11" s="101"/>
      <c r="O11" s="101"/>
      <c r="P11" s="101"/>
      <c r="Q11" s="16"/>
    </row>
    <row r="12" ht="25" customHeight="1" spans="1:17">
      <c r="A12" s="16"/>
      <c r="B12" s="50" t="s">
        <v>238</v>
      </c>
      <c r="C12" s="50" t="s">
        <v>239</v>
      </c>
      <c r="D12" s="50" t="s">
        <v>248</v>
      </c>
      <c r="E12" s="50" t="s">
        <v>144</v>
      </c>
      <c r="F12" s="50" t="s">
        <v>95</v>
      </c>
      <c r="G12" s="50" t="s">
        <v>96</v>
      </c>
      <c r="H12" s="101" t="s">
        <v>249</v>
      </c>
      <c r="I12" s="101" t="s">
        <v>249</v>
      </c>
      <c r="J12" s="101"/>
      <c r="K12" s="101"/>
      <c r="L12" s="101"/>
      <c r="M12" s="101"/>
      <c r="N12" s="101"/>
      <c r="O12" s="101"/>
      <c r="P12" s="101"/>
      <c r="Q12" s="16"/>
    </row>
    <row r="13" ht="25" customHeight="1" spans="1:17">
      <c r="A13" s="16"/>
      <c r="B13" s="50" t="s">
        <v>238</v>
      </c>
      <c r="C13" s="50" t="s">
        <v>239</v>
      </c>
      <c r="D13" s="50" t="s">
        <v>250</v>
      </c>
      <c r="E13" s="50" t="s">
        <v>205</v>
      </c>
      <c r="F13" s="50" t="s">
        <v>95</v>
      </c>
      <c r="G13" s="50" t="s">
        <v>96</v>
      </c>
      <c r="H13" s="101" t="s">
        <v>251</v>
      </c>
      <c r="I13" s="101" t="s">
        <v>251</v>
      </c>
      <c r="J13" s="101"/>
      <c r="K13" s="101"/>
      <c r="L13" s="101"/>
      <c r="M13" s="101"/>
      <c r="N13" s="101"/>
      <c r="O13" s="101"/>
      <c r="P13" s="101"/>
      <c r="Q13" s="16"/>
    </row>
    <row r="14" ht="25" customHeight="1" spans="1:17">
      <c r="A14" s="16"/>
      <c r="B14" s="50" t="s">
        <v>238</v>
      </c>
      <c r="C14" s="50" t="s">
        <v>239</v>
      </c>
      <c r="D14" s="50" t="s">
        <v>252</v>
      </c>
      <c r="E14" s="50" t="s">
        <v>205</v>
      </c>
      <c r="F14" s="50" t="s">
        <v>95</v>
      </c>
      <c r="G14" s="50" t="s">
        <v>96</v>
      </c>
      <c r="H14" s="101" t="s">
        <v>253</v>
      </c>
      <c r="I14" s="101" t="s">
        <v>253</v>
      </c>
      <c r="J14" s="101"/>
      <c r="K14" s="101"/>
      <c r="L14" s="101"/>
      <c r="M14" s="101"/>
      <c r="N14" s="101"/>
      <c r="O14" s="101"/>
      <c r="P14" s="101"/>
      <c r="Q14" s="16"/>
    </row>
    <row r="15" ht="25" customHeight="1" spans="1:17">
      <c r="A15" s="16"/>
      <c r="B15" s="50" t="s">
        <v>238</v>
      </c>
      <c r="C15" s="50" t="s">
        <v>239</v>
      </c>
      <c r="D15" s="50" t="s">
        <v>254</v>
      </c>
      <c r="E15" s="50" t="s">
        <v>144</v>
      </c>
      <c r="F15" s="50" t="s">
        <v>112</v>
      </c>
      <c r="G15" s="50" t="s">
        <v>123</v>
      </c>
      <c r="H15" s="101" t="s">
        <v>255</v>
      </c>
      <c r="I15" s="101" t="s">
        <v>255</v>
      </c>
      <c r="J15" s="101"/>
      <c r="K15" s="101"/>
      <c r="L15" s="101"/>
      <c r="M15" s="101"/>
      <c r="N15" s="101"/>
      <c r="O15" s="101"/>
      <c r="P15" s="101"/>
      <c r="Q15" s="16"/>
    </row>
    <row r="16" ht="25" customHeight="1" spans="1:17">
      <c r="A16" s="16"/>
      <c r="B16" s="50" t="s">
        <v>238</v>
      </c>
      <c r="C16" s="50" t="s">
        <v>239</v>
      </c>
      <c r="D16" s="50" t="s">
        <v>256</v>
      </c>
      <c r="E16" s="50" t="s">
        <v>94</v>
      </c>
      <c r="F16" s="50" t="s">
        <v>95</v>
      </c>
      <c r="G16" s="50" t="s">
        <v>96</v>
      </c>
      <c r="H16" s="101" t="s">
        <v>97</v>
      </c>
      <c r="I16" s="101" t="s">
        <v>97</v>
      </c>
      <c r="J16" s="101"/>
      <c r="K16" s="101"/>
      <c r="L16" s="101"/>
      <c r="M16" s="101"/>
      <c r="N16" s="101"/>
      <c r="O16" s="101"/>
      <c r="P16" s="101"/>
      <c r="Q16" s="16"/>
    </row>
    <row r="17" ht="25" customHeight="1" spans="1:17">
      <c r="A17" s="16"/>
      <c r="B17" s="50" t="s">
        <v>238</v>
      </c>
      <c r="C17" s="50" t="s">
        <v>239</v>
      </c>
      <c r="D17" s="50" t="s">
        <v>257</v>
      </c>
      <c r="E17" s="50" t="s">
        <v>182</v>
      </c>
      <c r="F17" s="50" t="s">
        <v>95</v>
      </c>
      <c r="G17" s="50" t="s">
        <v>96</v>
      </c>
      <c r="H17" s="101" t="s">
        <v>258</v>
      </c>
      <c r="I17" s="101" t="s">
        <v>258</v>
      </c>
      <c r="J17" s="101"/>
      <c r="K17" s="101"/>
      <c r="L17" s="101"/>
      <c r="M17" s="101"/>
      <c r="N17" s="101"/>
      <c r="O17" s="101"/>
      <c r="P17" s="101"/>
      <c r="Q17" s="16"/>
    </row>
    <row r="18" ht="25" customHeight="1" spans="1:17">
      <c r="A18" s="16"/>
      <c r="B18" s="50" t="s">
        <v>238</v>
      </c>
      <c r="C18" s="50" t="s">
        <v>239</v>
      </c>
      <c r="D18" s="50" t="s">
        <v>259</v>
      </c>
      <c r="E18" s="50" t="s">
        <v>182</v>
      </c>
      <c r="F18" s="50" t="s">
        <v>95</v>
      </c>
      <c r="G18" s="50" t="s">
        <v>96</v>
      </c>
      <c r="H18" s="101" t="s">
        <v>260</v>
      </c>
      <c r="I18" s="101" t="s">
        <v>260</v>
      </c>
      <c r="J18" s="101"/>
      <c r="K18" s="101"/>
      <c r="L18" s="101"/>
      <c r="M18" s="101"/>
      <c r="N18" s="101"/>
      <c r="O18" s="101"/>
      <c r="P18" s="101"/>
      <c r="Q18" s="16"/>
    </row>
    <row r="19" ht="25" customHeight="1" spans="1:17">
      <c r="A19" s="16"/>
      <c r="B19" s="50" t="s">
        <v>238</v>
      </c>
      <c r="C19" s="50" t="s">
        <v>239</v>
      </c>
      <c r="D19" s="50" t="s">
        <v>261</v>
      </c>
      <c r="E19" s="50" t="s">
        <v>182</v>
      </c>
      <c r="F19" s="50" t="s">
        <v>95</v>
      </c>
      <c r="G19" s="50" t="s">
        <v>96</v>
      </c>
      <c r="H19" s="101" t="s">
        <v>262</v>
      </c>
      <c r="I19" s="101" t="s">
        <v>262</v>
      </c>
      <c r="J19" s="101"/>
      <c r="K19" s="101"/>
      <c r="L19" s="101"/>
      <c r="M19" s="101"/>
      <c r="N19" s="101"/>
      <c r="O19" s="101"/>
      <c r="P19" s="101"/>
      <c r="Q19" s="16"/>
    </row>
    <row r="20" ht="25" customHeight="1" spans="1:17">
      <c r="A20" s="16"/>
      <c r="B20" s="50" t="s">
        <v>238</v>
      </c>
      <c r="C20" s="50" t="s">
        <v>239</v>
      </c>
      <c r="D20" s="50" t="s">
        <v>263</v>
      </c>
      <c r="E20" s="50" t="s">
        <v>182</v>
      </c>
      <c r="F20" s="50" t="s">
        <v>95</v>
      </c>
      <c r="G20" s="50" t="s">
        <v>96</v>
      </c>
      <c r="H20" s="101" t="s">
        <v>264</v>
      </c>
      <c r="I20" s="101" t="s">
        <v>264</v>
      </c>
      <c r="J20" s="101"/>
      <c r="K20" s="101"/>
      <c r="L20" s="101"/>
      <c r="M20" s="101"/>
      <c r="N20" s="101"/>
      <c r="O20" s="101"/>
      <c r="P20" s="101"/>
      <c r="Q20" s="16"/>
    </row>
    <row r="21" ht="25" customHeight="1" spans="1:17">
      <c r="A21" s="16"/>
      <c r="B21" s="50" t="s">
        <v>238</v>
      </c>
      <c r="C21" s="50" t="s">
        <v>239</v>
      </c>
      <c r="D21" s="50" t="s">
        <v>265</v>
      </c>
      <c r="E21" s="50" t="s">
        <v>182</v>
      </c>
      <c r="F21" s="50" t="s">
        <v>95</v>
      </c>
      <c r="G21" s="50" t="s">
        <v>96</v>
      </c>
      <c r="H21" s="101" t="s">
        <v>266</v>
      </c>
      <c r="I21" s="101" t="s">
        <v>266</v>
      </c>
      <c r="J21" s="101"/>
      <c r="K21" s="101"/>
      <c r="L21" s="101"/>
      <c r="M21" s="101"/>
      <c r="N21" s="101"/>
      <c r="O21" s="101"/>
      <c r="P21" s="101"/>
      <c r="Q21" s="16"/>
    </row>
    <row r="22" ht="25" customHeight="1" spans="1:17">
      <c r="A22" s="16"/>
      <c r="B22" s="50" t="s">
        <v>238</v>
      </c>
      <c r="C22" s="50" t="s">
        <v>239</v>
      </c>
      <c r="D22" s="50" t="s">
        <v>267</v>
      </c>
      <c r="E22" s="50" t="s">
        <v>205</v>
      </c>
      <c r="F22" s="50" t="s">
        <v>95</v>
      </c>
      <c r="G22" s="50" t="s">
        <v>96</v>
      </c>
      <c r="H22" s="101" t="s">
        <v>268</v>
      </c>
      <c r="I22" s="101" t="s">
        <v>268</v>
      </c>
      <c r="J22" s="101"/>
      <c r="K22" s="101"/>
      <c r="L22" s="101"/>
      <c r="M22" s="101"/>
      <c r="N22" s="101"/>
      <c r="O22" s="101"/>
      <c r="P22" s="101"/>
      <c r="Q22" s="16"/>
    </row>
    <row r="23" ht="25" customHeight="1" spans="1:17">
      <c r="A23" s="16"/>
      <c r="B23" s="50" t="s">
        <v>238</v>
      </c>
      <c r="C23" s="50" t="s">
        <v>239</v>
      </c>
      <c r="D23" s="50" t="s">
        <v>269</v>
      </c>
      <c r="E23" s="50" t="s">
        <v>144</v>
      </c>
      <c r="F23" s="50" t="s">
        <v>95</v>
      </c>
      <c r="G23" s="50" t="s">
        <v>96</v>
      </c>
      <c r="H23" s="101" t="s">
        <v>270</v>
      </c>
      <c r="I23" s="101" t="s">
        <v>270</v>
      </c>
      <c r="J23" s="101"/>
      <c r="K23" s="101"/>
      <c r="L23" s="101"/>
      <c r="M23" s="101"/>
      <c r="N23" s="101"/>
      <c r="O23" s="101"/>
      <c r="P23" s="101"/>
      <c r="Q23" s="16"/>
    </row>
    <row r="24" ht="25" customHeight="1" spans="1:17">
      <c r="A24" s="16"/>
      <c r="B24" s="50" t="s">
        <v>238</v>
      </c>
      <c r="C24" s="50" t="s">
        <v>239</v>
      </c>
      <c r="D24" s="50" t="s">
        <v>271</v>
      </c>
      <c r="E24" s="50" t="s">
        <v>144</v>
      </c>
      <c r="F24" s="50" t="s">
        <v>95</v>
      </c>
      <c r="G24" s="50" t="s">
        <v>96</v>
      </c>
      <c r="H24" s="101" t="s">
        <v>272</v>
      </c>
      <c r="I24" s="101" t="s">
        <v>272</v>
      </c>
      <c r="J24" s="101"/>
      <c r="K24" s="101"/>
      <c r="L24" s="101"/>
      <c r="M24" s="101"/>
      <c r="N24" s="101"/>
      <c r="O24" s="101"/>
      <c r="P24" s="101"/>
      <c r="Q24" s="16"/>
    </row>
    <row r="25" ht="25" customHeight="1" spans="1:17">
      <c r="A25" s="16"/>
      <c r="B25" s="50" t="s">
        <v>238</v>
      </c>
      <c r="C25" s="50" t="s">
        <v>239</v>
      </c>
      <c r="D25" s="50" t="s">
        <v>273</v>
      </c>
      <c r="E25" s="50" t="s">
        <v>144</v>
      </c>
      <c r="F25" s="50" t="s">
        <v>99</v>
      </c>
      <c r="G25" s="50" t="s">
        <v>102</v>
      </c>
      <c r="H25" s="101" t="s">
        <v>145</v>
      </c>
      <c r="I25" s="101" t="s">
        <v>145</v>
      </c>
      <c r="J25" s="101"/>
      <c r="K25" s="101"/>
      <c r="L25" s="101"/>
      <c r="M25" s="101"/>
      <c r="N25" s="101"/>
      <c r="O25" s="101"/>
      <c r="P25" s="101"/>
      <c r="Q25" s="16"/>
    </row>
    <row r="26" ht="25" customHeight="1" spans="1:17">
      <c r="A26" s="16"/>
      <c r="B26" s="50" t="s">
        <v>238</v>
      </c>
      <c r="C26" s="50" t="s">
        <v>239</v>
      </c>
      <c r="D26" s="50" t="s">
        <v>274</v>
      </c>
      <c r="E26" s="50" t="s">
        <v>144</v>
      </c>
      <c r="F26" s="50" t="s">
        <v>95</v>
      </c>
      <c r="G26" s="50" t="s">
        <v>96</v>
      </c>
      <c r="H26" s="101" t="s">
        <v>275</v>
      </c>
      <c r="I26" s="101" t="s">
        <v>275</v>
      </c>
      <c r="J26" s="101"/>
      <c r="K26" s="101"/>
      <c r="L26" s="101"/>
      <c r="M26" s="101"/>
      <c r="N26" s="101"/>
      <c r="O26" s="101"/>
      <c r="P26" s="101"/>
      <c r="Q26" s="16"/>
    </row>
    <row r="27" ht="25" customHeight="1" spans="1:17">
      <c r="A27" s="16"/>
      <c r="B27" s="50" t="s">
        <v>238</v>
      </c>
      <c r="C27" s="50" t="s">
        <v>239</v>
      </c>
      <c r="D27" s="50" t="s">
        <v>276</v>
      </c>
      <c r="E27" s="50" t="s">
        <v>182</v>
      </c>
      <c r="F27" s="50" t="s">
        <v>95</v>
      </c>
      <c r="G27" s="50" t="s">
        <v>96</v>
      </c>
      <c r="H27" s="101" t="s">
        <v>277</v>
      </c>
      <c r="I27" s="101" t="s">
        <v>277</v>
      </c>
      <c r="J27" s="101"/>
      <c r="K27" s="101"/>
      <c r="L27" s="101"/>
      <c r="M27" s="101"/>
      <c r="N27" s="101"/>
      <c r="O27" s="101"/>
      <c r="P27" s="101"/>
      <c r="Q27" s="16"/>
    </row>
    <row r="28" ht="25" customHeight="1" spans="1:17">
      <c r="A28" s="16"/>
      <c r="B28" s="50" t="s">
        <v>238</v>
      </c>
      <c r="C28" s="50" t="s">
        <v>239</v>
      </c>
      <c r="D28" s="50" t="s">
        <v>278</v>
      </c>
      <c r="E28" s="50" t="s">
        <v>182</v>
      </c>
      <c r="F28" s="50" t="s">
        <v>95</v>
      </c>
      <c r="G28" s="50" t="s">
        <v>96</v>
      </c>
      <c r="H28" s="101" t="s">
        <v>279</v>
      </c>
      <c r="I28" s="101" t="s">
        <v>279</v>
      </c>
      <c r="J28" s="101"/>
      <c r="K28" s="101"/>
      <c r="L28" s="101"/>
      <c r="M28" s="101"/>
      <c r="N28" s="101"/>
      <c r="O28" s="101"/>
      <c r="P28" s="101"/>
      <c r="Q28" s="16"/>
    </row>
    <row r="29" ht="25" customHeight="1" spans="1:17">
      <c r="A29" s="16"/>
      <c r="B29" s="50" t="s">
        <v>238</v>
      </c>
      <c r="C29" s="50" t="s">
        <v>239</v>
      </c>
      <c r="D29" s="50" t="s">
        <v>280</v>
      </c>
      <c r="E29" s="50" t="s">
        <v>182</v>
      </c>
      <c r="F29" s="50" t="s">
        <v>95</v>
      </c>
      <c r="G29" s="50" t="s">
        <v>96</v>
      </c>
      <c r="H29" s="101" t="s">
        <v>281</v>
      </c>
      <c r="I29" s="101" t="s">
        <v>281</v>
      </c>
      <c r="J29" s="101"/>
      <c r="K29" s="101"/>
      <c r="L29" s="101"/>
      <c r="M29" s="101"/>
      <c r="N29" s="101"/>
      <c r="O29" s="101"/>
      <c r="P29" s="101"/>
      <c r="Q29" s="16"/>
    </row>
    <row r="30" ht="25" customHeight="1" spans="1:17">
      <c r="A30" s="16"/>
      <c r="B30" s="50" t="s">
        <v>238</v>
      </c>
      <c r="C30" s="50" t="s">
        <v>239</v>
      </c>
      <c r="D30" s="50" t="s">
        <v>282</v>
      </c>
      <c r="E30" s="50" t="s">
        <v>144</v>
      </c>
      <c r="F30" s="50" t="s">
        <v>95</v>
      </c>
      <c r="G30" s="50" t="s">
        <v>152</v>
      </c>
      <c r="H30" s="101" t="s">
        <v>153</v>
      </c>
      <c r="I30" s="101" t="s">
        <v>153</v>
      </c>
      <c r="J30" s="101"/>
      <c r="K30" s="101"/>
      <c r="L30" s="101"/>
      <c r="M30" s="101"/>
      <c r="N30" s="101"/>
      <c r="O30" s="101"/>
      <c r="P30" s="101"/>
      <c r="Q30" s="16"/>
    </row>
    <row r="31" ht="25" customHeight="1" spans="1:17">
      <c r="A31" s="16"/>
      <c r="B31" s="50" t="s">
        <v>238</v>
      </c>
      <c r="C31" s="50" t="s">
        <v>239</v>
      </c>
      <c r="D31" s="50" t="s">
        <v>283</v>
      </c>
      <c r="E31" s="50" t="s">
        <v>225</v>
      </c>
      <c r="F31" s="50" t="s">
        <v>95</v>
      </c>
      <c r="G31" s="50" t="s">
        <v>96</v>
      </c>
      <c r="H31" s="101" t="s">
        <v>33</v>
      </c>
      <c r="I31" s="101" t="s">
        <v>33</v>
      </c>
      <c r="J31" s="101"/>
      <c r="K31" s="101"/>
      <c r="L31" s="101"/>
      <c r="M31" s="101"/>
      <c r="N31" s="101"/>
      <c r="O31" s="101"/>
      <c r="P31" s="101"/>
      <c r="Q31" s="16"/>
    </row>
    <row r="32" ht="25" customHeight="1" spans="1:17">
      <c r="A32" s="16"/>
      <c r="B32" s="50" t="s">
        <v>238</v>
      </c>
      <c r="C32" s="50" t="s">
        <v>239</v>
      </c>
      <c r="D32" s="50" t="s">
        <v>284</v>
      </c>
      <c r="E32" s="50" t="s">
        <v>144</v>
      </c>
      <c r="F32" s="50" t="s">
        <v>95</v>
      </c>
      <c r="G32" s="50" t="s">
        <v>96</v>
      </c>
      <c r="H32" s="101" t="s">
        <v>285</v>
      </c>
      <c r="I32" s="101" t="s">
        <v>285</v>
      </c>
      <c r="J32" s="101"/>
      <c r="K32" s="101"/>
      <c r="L32" s="101"/>
      <c r="M32" s="101"/>
      <c r="N32" s="101"/>
      <c r="O32" s="101"/>
      <c r="P32" s="101"/>
      <c r="Q32" s="16"/>
    </row>
    <row r="33" ht="25" customHeight="1" spans="1:17">
      <c r="A33" s="16"/>
      <c r="B33" s="50" t="s">
        <v>238</v>
      </c>
      <c r="C33" s="50" t="s">
        <v>239</v>
      </c>
      <c r="D33" s="50" t="s">
        <v>286</v>
      </c>
      <c r="E33" s="50" t="s">
        <v>144</v>
      </c>
      <c r="F33" s="50" t="s">
        <v>95</v>
      </c>
      <c r="G33" s="50" t="s">
        <v>96</v>
      </c>
      <c r="H33" s="101" t="s">
        <v>287</v>
      </c>
      <c r="I33" s="101" t="s">
        <v>287</v>
      </c>
      <c r="J33" s="101"/>
      <c r="K33" s="101"/>
      <c r="L33" s="101"/>
      <c r="M33" s="101"/>
      <c r="N33" s="101"/>
      <c r="O33" s="101"/>
      <c r="P33" s="101"/>
      <c r="Q33" s="16"/>
    </row>
    <row r="34" ht="25" customHeight="1" spans="1:17">
      <c r="A34" s="16"/>
      <c r="B34" s="50" t="s">
        <v>238</v>
      </c>
      <c r="C34" s="50" t="s">
        <v>239</v>
      </c>
      <c r="D34" s="50" t="s">
        <v>288</v>
      </c>
      <c r="E34" s="50" t="s">
        <v>182</v>
      </c>
      <c r="F34" s="50" t="s">
        <v>95</v>
      </c>
      <c r="G34" s="50" t="s">
        <v>96</v>
      </c>
      <c r="H34" s="101" t="s">
        <v>289</v>
      </c>
      <c r="I34" s="101" t="s">
        <v>289</v>
      </c>
      <c r="J34" s="101"/>
      <c r="K34" s="101"/>
      <c r="L34" s="101"/>
      <c r="M34" s="101"/>
      <c r="N34" s="101"/>
      <c r="O34" s="101"/>
      <c r="P34" s="101"/>
      <c r="Q34" s="16"/>
    </row>
    <row r="35" ht="25" customHeight="1" spans="1:17">
      <c r="A35" s="16"/>
      <c r="B35" s="50" t="s">
        <v>238</v>
      </c>
      <c r="C35" s="50" t="s">
        <v>239</v>
      </c>
      <c r="D35" s="50" t="s">
        <v>290</v>
      </c>
      <c r="E35" s="50" t="s">
        <v>144</v>
      </c>
      <c r="F35" s="50" t="s">
        <v>95</v>
      </c>
      <c r="G35" s="50" t="s">
        <v>96</v>
      </c>
      <c r="H35" s="101" t="s">
        <v>291</v>
      </c>
      <c r="I35" s="101" t="s">
        <v>291</v>
      </c>
      <c r="J35" s="101"/>
      <c r="K35" s="101"/>
      <c r="L35" s="101"/>
      <c r="M35" s="101"/>
      <c r="N35" s="101"/>
      <c r="O35" s="101"/>
      <c r="P35" s="101"/>
      <c r="Q35" s="16"/>
    </row>
    <row r="36" ht="25" customHeight="1" spans="1:17">
      <c r="A36" s="16"/>
      <c r="B36" s="50" t="s">
        <v>238</v>
      </c>
      <c r="C36" s="50" t="s">
        <v>239</v>
      </c>
      <c r="D36" s="50" t="s">
        <v>292</v>
      </c>
      <c r="E36" s="50" t="s">
        <v>182</v>
      </c>
      <c r="F36" s="50" t="s">
        <v>95</v>
      </c>
      <c r="G36" s="50" t="s">
        <v>96</v>
      </c>
      <c r="H36" s="101" t="s">
        <v>293</v>
      </c>
      <c r="I36" s="101" t="s">
        <v>293</v>
      </c>
      <c r="J36" s="101"/>
      <c r="K36" s="101"/>
      <c r="L36" s="101"/>
      <c r="M36" s="101"/>
      <c r="N36" s="101"/>
      <c r="O36" s="101"/>
      <c r="P36" s="101"/>
      <c r="Q36" s="16"/>
    </row>
    <row r="37" ht="25" customHeight="1" spans="1:17">
      <c r="A37" s="16"/>
      <c r="B37" s="50" t="s">
        <v>238</v>
      </c>
      <c r="C37" s="50" t="s">
        <v>239</v>
      </c>
      <c r="D37" s="50" t="s">
        <v>294</v>
      </c>
      <c r="E37" s="50" t="s">
        <v>205</v>
      </c>
      <c r="F37" s="50" t="s">
        <v>95</v>
      </c>
      <c r="G37" s="50" t="s">
        <v>96</v>
      </c>
      <c r="H37" s="101" t="s">
        <v>295</v>
      </c>
      <c r="I37" s="101" t="s">
        <v>295</v>
      </c>
      <c r="J37" s="101"/>
      <c r="K37" s="101"/>
      <c r="L37" s="101"/>
      <c r="M37" s="101"/>
      <c r="N37" s="101"/>
      <c r="O37" s="101"/>
      <c r="P37" s="101"/>
      <c r="Q37" s="16"/>
    </row>
    <row r="38" ht="25" customHeight="1" spans="1:17">
      <c r="A38" s="16"/>
      <c r="B38" s="50" t="s">
        <v>238</v>
      </c>
      <c r="C38" s="50" t="s">
        <v>239</v>
      </c>
      <c r="D38" s="50" t="s">
        <v>296</v>
      </c>
      <c r="E38" s="50" t="s">
        <v>182</v>
      </c>
      <c r="F38" s="50" t="s">
        <v>195</v>
      </c>
      <c r="G38" s="50" t="s">
        <v>196</v>
      </c>
      <c r="H38" s="101" t="s">
        <v>197</v>
      </c>
      <c r="I38" s="101" t="s">
        <v>197</v>
      </c>
      <c r="J38" s="101"/>
      <c r="K38" s="101"/>
      <c r="L38" s="101"/>
      <c r="M38" s="101"/>
      <c r="N38" s="101"/>
      <c r="O38" s="101"/>
      <c r="P38" s="101"/>
      <c r="Q38" s="16"/>
    </row>
    <row r="39" ht="25" customHeight="1" spans="1:17">
      <c r="A39" s="16"/>
      <c r="B39" s="50" t="s">
        <v>238</v>
      </c>
      <c r="C39" s="50" t="s">
        <v>239</v>
      </c>
      <c r="D39" s="50" t="s">
        <v>297</v>
      </c>
      <c r="E39" s="50" t="s">
        <v>205</v>
      </c>
      <c r="F39" s="50" t="s">
        <v>95</v>
      </c>
      <c r="G39" s="50" t="s">
        <v>96</v>
      </c>
      <c r="H39" s="101" t="s">
        <v>298</v>
      </c>
      <c r="I39" s="101" t="s">
        <v>298</v>
      </c>
      <c r="J39" s="101"/>
      <c r="K39" s="101"/>
      <c r="L39" s="101"/>
      <c r="M39" s="101"/>
      <c r="N39" s="101"/>
      <c r="O39" s="101"/>
      <c r="P39" s="101"/>
      <c r="Q39" s="16"/>
    </row>
    <row r="40" ht="25" customHeight="1" spans="1:17">
      <c r="A40" s="16"/>
      <c r="B40" s="50" t="s">
        <v>238</v>
      </c>
      <c r="C40" s="50" t="s">
        <v>239</v>
      </c>
      <c r="D40" s="50" t="s">
        <v>299</v>
      </c>
      <c r="E40" s="50" t="s">
        <v>205</v>
      </c>
      <c r="F40" s="50" t="s">
        <v>95</v>
      </c>
      <c r="G40" s="50" t="s">
        <v>96</v>
      </c>
      <c r="H40" s="101" t="s">
        <v>300</v>
      </c>
      <c r="I40" s="101" t="s">
        <v>300</v>
      </c>
      <c r="J40" s="101"/>
      <c r="K40" s="101"/>
      <c r="L40" s="101"/>
      <c r="M40" s="101"/>
      <c r="N40" s="101"/>
      <c r="O40" s="101"/>
      <c r="P40" s="101"/>
      <c r="Q40" s="16"/>
    </row>
    <row r="41" ht="25" customHeight="1" spans="1:17">
      <c r="A41" s="16"/>
      <c r="B41" s="50" t="s">
        <v>238</v>
      </c>
      <c r="C41" s="50" t="s">
        <v>239</v>
      </c>
      <c r="D41" s="50" t="s">
        <v>301</v>
      </c>
      <c r="E41" s="50" t="s">
        <v>182</v>
      </c>
      <c r="F41" s="50" t="s">
        <v>95</v>
      </c>
      <c r="G41" s="50" t="s">
        <v>96</v>
      </c>
      <c r="H41" s="101" t="s">
        <v>302</v>
      </c>
      <c r="I41" s="101" t="s">
        <v>302</v>
      </c>
      <c r="J41" s="101"/>
      <c r="K41" s="101"/>
      <c r="L41" s="101"/>
      <c r="M41" s="101"/>
      <c r="N41" s="101"/>
      <c r="O41" s="101"/>
      <c r="P41" s="101"/>
      <c r="Q41" s="16"/>
    </row>
    <row r="42" ht="25" customHeight="1" spans="1:17">
      <c r="A42" s="16"/>
      <c r="B42" s="50" t="s">
        <v>238</v>
      </c>
      <c r="C42" s="50" t="s">
        <v>239</v>
      </c>
      <c r="D42" s="50" t="s">
        <v>303</v>
      </c>
      <c r="E42" s="50" t="s">
        <v>182</v>
      </c>
      <c r="F42" s="50" t="s">
        <v>95</v>
      </c>
      <c r="G42" s="50" t="s">
        <v>96</v>
      </c>
      <c r="H42" s="101" t="s">
        <v>304</v>
      </c>
      <c r="I42" s="101" t="s">
        <v>304</v>
      </c>
      <c r="J42" s="101"/>
      <c r="K42" s="101"/>
      <c r="L42" s="101"/>
      <c r="M42" s="101"/>
      <c r="N42" s="101"/>
      <c r="O42" s="101"/>
      <c r="P42" s="101"/>
      <c r="Q42" s="16"/>
    </row>
    <row r="43" ht="25" customHeight="1" spans="1:17">
      <c r="A43" s="16"/>
      <c r="B43" s="50" t="s">
        <v>238</v>
      </c>
      <c r="C43" s="50" t="s">
        <v>239</v>
      </c>
      <c r="D43" s="50" t="s">
        <v>305</v>
      </c>
      <c r="E43" s="50" t="s">
        <v>205</v>
      </c>
      <c r="F43" s="50" t="s">
        <v>95</v>
      </c>
      <c r="G43" s="50" t="s">
        <v>96</v>
      </c>
      <c r="H43" s="101" t="s">
        <v>306</v>
      </c>
      <c r="I43" s="101" t="s">
        <v>306</v>
      </c>
      <c r="J43" s="101"/>
      <c r="K43" s="101"/>
      <c r="L43" s="101"/>
      <c r="M43" s="101"/>
      <c r="N43" s="101"/>
      <c r="O43" s="101"/>
      <c r="P43" s="101"/>
      <c r="Q43" s="16"/>
    </row>
    <row r="44" ht="25" customHeight="1" spans="1:17">
      <c r="A44" s="16"/>
      <c r="B44" s="50" t="s">
        <v>238</v>
      </c>
      <c r="C44" s="50" t="s">
        <v>239</v>
      </c>
      <c r="D44" s="50" t="s">
        <v>307</v>
      </c>
      <c r="E44" s="50" t="s">
        <v>182</v>
      </c>
      <c r="F44" s="50" t="s">
        <v>95</v>
      </c>
      <c r="G44" s="50" t="s">
        <v>96</v>
      </c>
      <c r="H44" s="101" t="s">
        <v>308</v>
      </c>
      <c r="I44" s="101" t="s">
        <v>308</v>
      </c>
      <c r="J44" s="101"/>
      <c r="K44" s="101"/>
      <c r="L44" s="101"/>
      <c r="M44" s="101"/>
      <c r="N44" s="101"/>
      <c r="O44" s="101"/>
      <c r="P44" s="101"/>
      <c r="Q44" s="16"/>
    </row>
    <row r="45" ht="25" customHeight="1" spans="1:17">
      <c r="A45" s="16"/>
      <c r="B45" s="50" t="s">
        <v>238</v>
      </c>
      <c r="C45" s="50" t="s">
        <v>239</v>
      </c>
      <c r="D45" s="50" t="s">
        <v>309</v>
      </c>
      <c r="E45" s="50" t="s">
        <v>182</v>
      </c>
      <c r="F45" s="50" t="s">
        <v>95</v>
      </c>
      <c r="G45" s="50" t="s">
        <v>96</v>
      </c>
      <c r="H45" s="101" t="s">
        <v>310</v>
      </c>
      <c r="I45" s="101" t="s">
        <v>310</v>
      </c>
      <c r="J45" s="101"/>
      <c r="K45" s="101"/>
      <c r="L45" s="101"/>
      <c r="M45" s="101"/>
      <c r="N45" s="101"/>
      <c r="O45" s="101"/>
      <c r="P45" s="101"/>
      <c r="Q45" s="16"/>
    </row>
    <row r="46" ht="25" customHeight="1" spans="1:17">
      <c r="A46" s="16"/>
      <c r="B46" s="50" t="s">
        <v>238</v>
      </c>
      <c r="C46" s="50" t="s">
        <v>239</v>
      </c>
      <c r="D46" s="50" t="s">
        <v>311</v>
      </c>
      <c r="E46" s="50" t="s">
        <v>182</v>
      </c>
      <c r="F46" s="50" t="s">
        <v>95</v>
      </c>
      <c r="G46" s="50" t="s">
        <v>96</v>
      </c>
      <c r="H46" s="101" t="s">
        <v>312</v>
      </c>
      <c r="I46" s="101" t="s">
        <v>312</v>
      </c>
      <c r="J46" s="101"/>
      <c r="K46" s="101"/>
      <c r="L46" s="101"/>
      <c r="M46" s="101"/>
      <c r="N46" s="101"/>
      <c r="O46" s="101"/>
      <c r="P46" s="101"/>
      <c r="Q46" s="16"/>
    </row>
    <row r="47" ht="25" customHeight="1" spans="1:17">
      <c r="A47" s="16"/>
      <c r="B47" s="50" t="s">
        <v>238</v>
      </c>
      <c r="C47" s="50" t="s">
        <v>239</v>
      </c>
      <c r="D47" s="50" t="s">
        <v>313</v>
      </c>
      <c r="E47" s="50" t="s">
        <v>205</v>
      </c>
      <c r="F47" s="50" t="s">
        <v>95</v>
      </c>
      <c r="G47" s="50" t="s">
        <v>96</v>
      </c>
      <c r="H47" s="101" t="s">
        <v>314</v>
      </c>
      <c r="I47" s="101" t="s">
        <v>314</v>
      </c>
      <c r="J47" s="101"/>
      <c r="K47" s="101"/>
      <c r="L47" s="101"/>
      <c r="M47" s="101"/>
      <c r="N47" s="101"/>
      <c r="O47" s="101"/>
      <c r="P47" s="101"/>
      <c r="Q47" s="16"/>
    </row>
    <row r="48" ht="25" customHeight="1" spans="1:17">
      <c r="A48" s="16"/>
      <c r="B48" s="50" t="s">
        <v>238</v>
      </c>
      <c r="C48" s="50" t="s">
        <v>239</v>
      </c>
      <c r="D48" s="50" t="s">
        <v>315</v>
      </c>
      <c r="E48" s="50" t="s">
        <v>144</v>
      </c>
      <c r="F48" s="50" t="s">
        <v>95</v>
      </c>
      <c r="G48" s="50" t="s">
        <v>96</v>
      </c>
      <c r="H48" s="101" t="s">
        <v>316</v>
      </c>
      <c r="I48" s="101" t="s">
        <v>316</v>
      </c>
      <c r="J48" s="101"/>
      <c r="K48" s="101"/>
      <c r="L48" s="101"/>
      <c r="M48" s="101"/>
      <c r="N48" s="101"/>
      <c r="O48" s="101"/>
      <c r="P48" s="101"/>
      <c r="Q48" s="16"/>
    </row>
    <row r="49" ht="25" customHeight="1" spans="1:17">
      <c r="A49" s="16"/>
      <c r="B49" s="50" t="s">
        <v>238</v>
      </c>
      <c r="C49" s="50" t="s">
        <v>239</v>
      </c>
      <c r="D49" s="50" t="s">
        <v>317</v>
      </c>
      <c r="E49" s="50" t="s">
        <v>144</v>
      </c>
      <c r="F49" s="50" t="s">
        <v>95</v>
      </c>
      <c r="G49" s="50" t="s">
        <v>96</v>
      </c>
      <c r="H49" s="101" t="s">
        <v>318</v>
      </c>
      <c r="I49" s="101" t="s">
        <v>318</v>
      </c>
      <c r="J49" s="101"/>
      <c r="K49" s="101"/>
      <c r="L49" s="101"/>
      <c r="M49" s="101"/>
      <c r="N49" s="101"/>
      <c r="O49" s="101"/>
      <c r="P49" s="101"/>
      <c r="Q49" s="16"/>
    </row>
    <row r="50" ht="25" customHeight="1" spans="1:17">
      <c r="A50" s="16"/>
      <c r="B50" s="50" t="s">
        <v>238</v>
      </c>
      <c r="C50" s="50" t="s">
        <v>239</v>
      </c>
      <c r="D50" s="50" t="s">
        <v>319</v>
      </c>
      <c r="E50" s="50" t="s">
        <v>205</v>
      </c>
      <c r="F50" s="50" t="s">
        <v>95</v>
      </c>
      <c r="G50" s="50" t="s">
        <v>96</v>
      </c>
      <c r="H50" s="101" t="s">
        <v>320</v>
      </c>
      <c r="I50" s="101" t="s">
        <v>320</v>
      </c>
      <c r="J50" s="101"/>
      <c r="K50" s="101"/>
      <c r="L50" s="101"/>
      <c r="M50" s="101"/>
      <c r="N50" s="101"/>
      <c r="O50" s="101"/>
      <c r="P50" s="101"/>
      <c r="Q50" s="16"/>
    </row>
    <row r="51" ht="25" customHeight="1" spans="1:17">
      <c r="A51" s="16"/>
      <c r="B51" s="50" t="s">
        <v>238</v>
      </c>
      <c r="C51" s="50" t="s">
        <v>239</v>
      </c>
      <c r="D51" s="50" t="s">
        <v>321</v>
      </c>
      <c r="E51" s="50" t="s">
        <v>144</v>
      </c>
      <c r="F51" s="50" t="s">
        <v>95</v>
      </c>
      <c r="G51" s="50" t="s">
        <v>96</v>
      </c>
      <c r="H51" s="101" t="s">
        <v>322</v>
      </c>
      <c r="I51" s="101" t="s">
        <v>322</v>
      </c>
      <c r="J51" s="101"/>
      <c r="K51" s="101"/>
      <c r="L51" s="101"/>
      <c r="M51" s="101"/>
      <c r="N51" s="101"/>
      <c r="O51" s="101"/>
      <c r="P51" s="101"/>
      <c r="Q51" s="16"/>
    </row>
    <row r="52" ht="25" customHeight="1" spans="1:17">
      <c r="A52" s="16"/>
      <c r="B52" s="50" t="s">
        <v>238</v>
      </c>
      <c r="C52" s="50" t="s">
        <v>239</v>
      </c>
      <c r="D52" s="50" t="s">
        <v>323</v>
      </c>
      <c r="E52" s="50" t="s">
        <v>144</v>
      </c>
      <c r="F52" s="50" t="s">
        <v>95</v>
      </c>
      <c r="G52" s="50" t="s">
        <v>96</v>
      </c>
      <c r="H52" s="101" t="s">
        <v>295</v>
      </c>
      <c r="I52" s="101" t="s">
        <v>295</v>
      </c>
      <c r="J52" s="101"/>
      <c r="K52" s="101"/>
      <c r="L52" s="101"/>
      <c r="M52" s="101"/>
      <c r="N52" s="101"/>
      <c r="O52" s="101"/>
      <c r="P52" s="101"/>
      <c r="Q52" s="16"/>
    </row>
    <row r="53" ht="25" customHeight="1" spans="1:17">
      <c r="A53" s="16"/>
      <c r="B53" s="50" t="s">
        <v>238</v>
      </c>
      <c r="C53" s="50" t="s">
        <v>239</v>
      </c>
      <c r="D53" s="50" t="s">
        <v>324</v>
      </c>
      <c r="E53" s="50" t="s">
        <v>205</v>
      </c>
      <c r="F53" s="50" t="s">
        <v>95</v>
      </c>
      <c r="G53" s="50" t="s">
        <v>96</v>
      </c>
      <c r="H53" s="101" t="s">
        <v>325</v>
      </c>
      <c r="I53" s="101" t="s">
        <v>325</v>
      </c>
      <c r="J53" s="101"/>
      <c r="K53" s="101"/>
      <c r="L53" s="101"/>
      <c r="M53" s="101"/>
      <c r="N53" s="101"/>
      <c r="O53" s="101"/>
      <c r="P53" s="101"/>
      <c r="Q53" s="16"/>
    </row>
    <row r="54" ht="25" customHeight="1" spans="1:17">
      <c r="A54" s="16"/>
      <c r="B54" s="50" t="s">
        <v>238</v>
      </c>
      <c r="C54" s="50" t="s">
        <v>239</v>
      </c>
      <c r="D54" s="50" t="s">
        <v>326</v>
      </c>
      <c r="E54" s="50" t="s">
        <v>144</v>
      </c>
      <c r="F54" s="50" t="s">
        <v>133</v>
      </c>
      <c r="G54" s="50" t="s">
        <v>134</v>
      </c>
      <c r="H54" s="101" t="s">
        <v>151</v>
      </c>
      <c r="I54" s="101" t="s">
        <v>151</v>
      </c>
      <c r="J54" s="101"/>
      <c r="K54" s="101"/>
      <c r="L54" s="101"/>
      <c r="M54" s="101"/>
      <c r="N54" s="101"/>
      <c r="O54" s="101"/>
      <c r="P54" s="101"/>
      <c r="Q54" s="16"/>
    </row>
    <row r="55" ht="25" customHeight="1" spans="1:17">
      <c r="A55" s="16"/>
      <c r="B55" s="50" t="s">
        <v>238</v>
      </c>
      <c r="C55" s="50" t="s">
        <v>239</v>
      </c>
      <c r="D55" s="50" t="s">
        <v>326</v>
      </c>
      <c r="E55" s="50" t="s">
        <v>144</v>
      </c>
      <c r="F55" s="50" t="s">
        <v>95</v>
      </c>
      <c r="G55" s="50" t="s">
        <v>96</v>
      </c>
      <c r="H55" s="101" t="s">
        <v>327</v>
      </c>
      <c r="I55" s="101" t="s">
        <v>327</v>
      </c>
      <c r="J55" s="101"/>
      <c r="K55" s="101"/>
      <c r="L55" s="101"/>
      <c r="M55" s="101"/>
      <c r="N55" s="101"/>
      <c r="O55" s="101"/>
      <c r="P55" s="101"/>
      <c r="Q55" s="16"/>
    </row>
    <row r="56" ht="25" customHeight="1" spans="1:17">
      <c r="A56" s="16"/>
      <c r="B56" s="50" t="s">
        <v>238</v>
      </c>
      <c r="C56" s="50" t="s">
        <v>239</v>
      </c>
      <c r="D56" s="50" t="s">
        <v>328</v>
      </c>
      <c r="E56" s="50" t="s">
        <v>144</v>
      </c>
      <c r="F56" s="50" t="s">
        <v>95</v>
      </c>
      <c r="G56" s="50" t="s">
        <v>96</v>
      </c>
      <c r="H56" s="101" t="s">
        <v>329</v>
      </c>
      <c r="I56" s="101" t="s">
        <v>329</v>
      </c>
      <c r="J56" s="101"/>
      <c r="K56" s="101"/>
      <c r="L56" s="101"/>
      <c r="M56" s="101"/>
      <c r="N56" s="101"/>
      <c r="O56" s="101"/>
      <c r="P56" s="101"/>
      <c r="Q56" s="16"/>
    </row>
    <row r="57" ht="25" customHeight="1" spans="1:17">
      <c r="A57" s="16"/>
      <c r="B57" s="50" t="s">
        <v>238</v>
      </c>
      <c r="C57" s="50" t="s">
        <v>239</v>
      </c>
      <c r="D57" s="50" t="s">
        <v>330</v>
      </c>
      <c r="E57" s="50" t="s">
        <v>144</v>
      </c>
      <c r="F57" s="50" t="s">
        <v>142</v>
      </c>
      <c r="G57" s="50" t="s">
        <v>143</v>
      </c>
      <c r="H57" s="101" t="s">
        <v>331</v>
      </c>
      <c r="I57" s="101" t="s">
        <v>331</v>
      </c>
      <c r="J57" s="101"/>
      <c r="K57" s="101"/>
      <c r="L57" s="101"/>
      <c r="M57" s="101"/>
      <c r="N57" s="101"/>
      <c r="O57" s="101"/>
      <c r="P57" s="101"/>
      <c r="Q57" s="16"/>
    </row>
    <row r="58" ht="25" customHeight="1" spans="1:17">
      <c r="A58" s="16"/>
      <c r="B58" s="50" t="s">
        <v>238</v>
      </c>
      <c r="C58" s="50" t="s">
        <v>239</v>
      </c>
      <c r="D58" s="50" t="s">
        <v>332</v>
      </c>
      <c r="E58" s="50" t="s">
        <v>144</v>
      </c>
      <c r="F58" s="50" t="s">
        <v>156</v>
      </c>
      <c r="G58" s="50" t="s">
        <v>157</v>
      </c>
      <c r="H58" s="101" t="s">
        <v>158</v>
      </c>
      <c r="I58" s="101" t="s">
        <v>158</v>
      </c>
      <c r="J58" s="101"/>
      <c r="K58" s="101"/>
      <c r="L58" s="101"/>
      <c r="M58" s="101"/>
      <c r="N58" s="101"/>
      <c r="O58" s="101"/>
      <c r="P58" s="101"/>
      <c r="Q58" s="16"/>
    </row>
    <row r="59" ht="25" customHeight="1" spans="1:17">
      <c r="A59" s="16"/>
      <c r="B59" s="50" t="s">
        <v>238</v>
      </c>
      <c r="C59" s="50" t="s">
        <v>239</v>
      </c>
      <c r="D59" s="50" t="s">
        <v>333</v>
      </c>
      <c r="E59" s="50" t="s">
        <v>182</v>
      </c>
      <c r="F59" s="50" t="s">
        <v>142</v>
      </c>
      <c r="G59" s="50" t="s">
        <v>143</v>
      </c>
      <c r="H59" s="101" t="s">
        <v>186</v>
      </c>
      <c r="I59" s="101" t="s">
        <v>186</v>
      </c>
      <c r="J59" s="101"/>
      <c r="K59" s="101"/>
      <c r="L59" s="101"/>
      <c r="M59" s="101"/>
      <c r="N59" s="101"/>
      <c r="O59" s="101"/>
      <c r="P59" s="101"/>
      <c r="Q59" s="16"/>
    </row>
    <row r="60" ht="25" customHeight="1" spans="1:17">
      <c r="A60" s="16"/>
      <c r="B60" s="50" t="s">
        <v>238</v>
      </c>
      <c r="C60" s="50" t="s">
        <v>239</v>
      </c>
      <c r="D60" s="50" t="s">
        <v>334</v>
      </c>
      <c r="E60" s="50" t="s">
        <v>203</v>
      </c>
      <c r="F60" s="50" t="s">
        <v>95</v>
      </c>
      <c r="G60" s="50" t="s">
        <v>96</v>
      </c>
      <c r="H60" s="101" t="s">
        <v>204</v>
      </c>
      <c r="I60" s="101" t="s">
        <v>204</v>
      </c>
      <c r="J60" s="101"/>
      <c r="K60" s="101"/>
      <c r="L60" s="101"/>
      <c r="M60" s="101"/>
      <c r="N60" s="101"/>
      <c r="O60" s="101"/>
      <c r="P60" s="101"/>
      <c r="Q60" s="16"/>
    </row>
    <row r="61" ht="25" customHeight="1" spans="1:17">
      <c r="A61" s="16"/>
      <c r="B61" s="50" t="s">
        <v>238</v>
      </c>
      <c r="C61" s="50" t="s">
        <v>239</v>
      </c>
      <c r="D61" s="50" t="s">
        <v>335</v>
      </c>
      <c r="E61" s="50" t="s">
        <v>182</v>
      </c>
      <c r="F61" s="50" t="s">
        <v>95</v>
      </c>
      <c r="G61" s="50" t="s">
        <v>96</v>
      </c>
      <c r="H61" s="101" t="s">
        <v>336</v>
      </c>
      <c r="I61" s="101" t="s">
        <v>336</v>
      </c>
      <c r="J61" s="101"/>
      <c r="K61" s="101"/>
      <c r="L61" s="101"/>
      <c r="M61" s="101"/>
      <c r="N61" s="101"/>
      <c r="O61" s="101"/>
      <c r="P61" s="101"/>
      <c r="Q61" s="16"/>
    </row>
    <row r="62" ht="25" customHeight="1" spans="1:17">
      <c r="A62" s="16"/>
      <c r="B62" s="50" t="s">
        <v>238</v>
      </c>
      <c r="C62" s="50" t="s">
        <v>239</v>
      </c>
      <c r="D62" s="50" t="s">
        <v>337</v>
      </c>
      <c r="E62" s="50" t="s">
        <v>182</v>
      </c>
      <c r="F62" s="50" t="s">
        <v>112</v>
      </c>
      <c r="G62" s="50" t="s">
        <v>121</v>
      </c>
      <c r="H62" s="101" t="s">
        <v>183</v>
      </c>
      <c r="I62" s="101" t="s">
        <v>183</v>
      </c>
      <c r="J62" s="101"/>
      <c r="K62" s="101"/>
      <c r="L62" s="101"/>
      <c r="M62" s="101"/>
      <c r="N62" s="101"/>
      <c r="O62" s="101"/>
      <c r="P62" s="101"/>
      <c r="Q62" s="16"/>
    </row>
    <row r="63" ht="25" customHeight="1" spans="1:17">
      <c r="A63" s="16"/>
      <c r="B63" s="50" t="s">
        <v>238</v>
      </c>
      <c r="C63" s="50" t="s">
        <v>239</v>
      </c>
      <c r="D63" s="50" t="s">
        <v>337</v>
      </c>
      <c r="E63" s="50" t="s">
        <v>182</v>
      </c>
      <c r="F63" s="50" t="s">
        <v>112</v>
      </c>
      <c r="G63" s="50" t="s">
        <v>123</v>
      </c>
      <c r="H63" s="101" t="s">
        <v>184</v>
      </c>
      <c r="I63" s="101" t="s">
        <v>184</v>
      </c>
      <c r="J63" s="101"/>
      <c r="K63" s="101"/>
      <c r="L63" s="101"/>
      <c r="M63" s="101"/>
      <c r="N63" s="101"/>
      <c r="O63" s="101"/>
      <c r="P63" s="101"/>
      <c r="Q63" s="16"/>
    </row>
    <row r="64" ht="25" customHeight="1" spans="1:17">
      <c r="A64" s="16"/>
      <c r="B64" s="50" t="s">
        <v>238</v>
      </c>
      <c r="C64" s="50" t="s">
        <v>239</v>
      </c>
      <c r="D64" s="50" t="s">
        <v>337</v>
      </c>
      <c r="E64" s="50" t="s">
        <v>182</v>
      </c>
      <c r="F64" s="50" t="s">
        <v>95</v>
      </c>
      <c r="G64" s="50" t="s">
        <v>96</v>
      </c>
      <c r="H64" s="101" t="s">
        <v>338</v>
      </c>
      <c r="I64" s="101" t="s">
        <v>338</v>
      </c>
      <c r="J64" s="101"/>
      <c r="K64" s="101"/>
      <c r="L64" s="101"/>
      <c r="M64" s="101"/>
      <c r="N64" s="101"/>
      <c r="O64" s="101"/>
      <c r="P64" s="101"/>
      <c r="Q64" s="16"/>
    </row>
    <row r="65" ht="25" customHeight="1" spans="1:17">
      <c r="A65" s="16"/>
      <c r="B65" s="50" t="s">
        <v>339</v>
      </c>
      <c r="C65" s="50" t="s">
        <v>340</v>
      </c>
      <c r="D65" s="50" t="s">
        <v>341</v>
      </c>
      <c r="E65" s="50" t="s">
        <v>182</v>
      </c>
      <c r="F65" s="50" t="s">
        <v>167</v>
      </c>
      <c r="G65" s="50" t="s">
        <v>121</v>
      </c>
      <c r="H65" s="101" t="s">
        <v>190</v>
      </c>
      <c r="I65" s="101" t="s">
        <v>190</v>
      </c>
      <c r="J65" s="101"/>
      <c r="K65" s="101"/>
      <c r="L65" s="101"/>
      <c r="M65" s="101"/>
      <c r="N65" s="101"/>
      <c r="O65" s="101"/>
      <c r="P65" s="101"/>
      <c r="Q65" s="16"/>
    </row>
    <row r="66" ht="25" customHeight="1" spans="1:17">
      <c r="A66" s="16"/>
      <c r="B66" s="50" t="s">
        <v>339</v>
      </c>
      <c r="C66" s="50" t="s">
        <v>340</v>
      </c>
      <c r="D66" s="50" t="s">
        <v>341</v>
      </c>
      <c r="E66" s="50" t="s">
        <v>182</v>
      </c>
      <c r="F66" s="50" t="s">
        <v>167</v>
      </c>
      <c r="G66" s="50" t="s">
        <v>174</v>
      </c>
      <c r="H66" s="101" t="s">
        <v>189</v>
      </c>
      <c r="I66" s="101" t="s">
        <v>189</v>
      </c>
      <c r="J66" s="101"/>
      <c r="K66" s="101"/>
      <c r="L66" s="101"/>
      <c r="M66" s="101"/>
      <c r="N66" s="101"/>
      <c r="O66" s="101"/>
      <c r="P66" s="101"/>
      <c r="Q66" s="16"/>
    </row>
    <row r="67" ht="25" customHeight="1" spans="1:17">
      <c r="A67" s="16"/>
      <c r="B67" s="50" t="s">
        <v>339</v>
      </c>
      <c r="C67" s="50" t="s">
        <v>340</v>
      </c>
      <c r="D67" s="50" t="s">
        <v>342</v>
      </c>
      <c r="E67" s="50" t="s">
        <v>159</v>
      </c>
      <c r="F67" s="50" t="s">
        <v>167</v>
      </c>
      <c r="G67" s="50" t="s">
        <v>174</v>
      </c>
      <c r="H67" s="101" t="s">
        <v>175</v>
      </c>
      <c r="I67" s="101" t="s">
        <v>175</v>
      </c>
      <c r="J67" s="101"/>
      <c r="K67" s="101"/>
      <c r="L67" s="101"/>
      <c r="M67" s="101"/>
      <c r="N67" s="101"/>
      <c r="O67" s="101"/>
      <c r="P67" s="101"/>
      <c r="Q67" s="16"/>
    </row>
    <row r="68" ht="25" customHeight="1" spans="1:17">
      <c r="A68" s="16"/>
      <c r="B68" s="50" t="s">
        <v>339</v>
      </c>
      <c r="C68" s="50" t="s">
        <v>340</v>
      </c>
      <c r="D68" s="50" t="s">
        <v>342</v>
      </c>
      <c r="E68" s="50" t="s">
        <v>159</v>
      </c>
      <c r="F68" s="50" t="s">
        <v>167</v>
      </c>
      <c r="G68" s="50" t="s">
        <v>96</v>
      </c>
      <c r="H68" s="101" t="s">
        <v>178</v>
      </c>
      <c r="I68" s="101" t="s">
        <v>178</v>
      </c>
      <c r="J68" s="101"/>
      <c r="K68" s="101"/>
      <c r="L68" s="101"/>
      <c r="M68" s="101"/>
      <c r="N68" s="101"/>
      <c r="O68" s="101"/>
      <c r="P68" s="101"/>
      <c r="Q68" s="16"/>
    </row>
    <row r="69" ht="25" customHeight="1" spans="1:17">
      <c r="A69" s="16"/>
      <c r="B69" s="50" t="s">
        <v>343</v>
      </c>
      <c r="C69" s="50" t="s">
        <v>340</v>
      </c>
      <c r="D69" s="50" t="s">
        <v>342</v>
      </c>
      <c r="E69" s="50" t="s">
        <v>182</v>
      </c>
      <c r="F69" s="50" t="s">
        <v>167</v>
      </c>
      <c r="G69" s="50" t="s">
        <v>123</v>
      </c>
      <c r="H69" s="101" t="s">
        <v>193</v>
      </c>
      <c r="I69" s="101" t="s">
        <v>193</v>
      </c>
      <c r="J69" s="101"/>
      <c r="K69" s="101"/>
      <c r="L69" s="101"/>
      <c r="M69" s="101"/>
      <c r="N69" s="101"/>
      <c r="O69" s="101"/>
      <c r="P69" s="101"/>
      <c r="Q69" s="16"/>
    </row>
    <row r="70" ht="25" customHeight="1" spans="1:17">
      <c r="A70" s="16"/>
      <c r="B70" s="50" t="s">
        <v>343</v>
      </c>
      <c r="C70" s="50" t="s">
        <v>340</v>
      </c>
      <c r="D70" s="50" t="s">
        <v>342</v>
      </c>
      <c r="E70" s="50" t="s">
        <v>182</v>
      </c>
      <c r="F70" s="50" t="s">
        <v>167</v>
      </c>
      <c r="G70" s="50" t="s">
        <v>174</v>
      </c>
      <c r="H70" s="101" t="s">
        <v>344</v>
      </c>
      <c r="I70" s="101" t="s">
        <v>344</v>
      </c>
      <c r="J70" s="101"/>
      <c r="K70" s="101"/>
      <c r="L70" s="101"/>
      <c r="M70" s="101"/>
      <c r="N70" s="101"/>
      <c r="O70" s="101"/>
      <c r="P70" s="101"/>
      <c r="Q70" s="16"/>
    </row>
    <row r="71" ht="16.5" customHeight="1" spans="1:17">
      <c r="A71" s="96"/>
      <c r="B71" s="97" t="s">
        <v>345</v>
      </c>
      <c r="C71" s="97"/>
      <c r="D71" s="97"/>
      <c r="E71" s="97"/>
      <c r="F71" s="97"/>
      <c r="G71" s="97"/>
      <c r="H71" s="98" t="s">
        <v>227</v>
      </c>
      <c r="I71" s="98" t="s">
        <v>227</v>
      </c>
      <c r="J71" s="98"/>
      <c r="K71" s="98"/>
      <c r="L71" s="98"/>
      <c r="M71" s="98"/>
      <c r="N71" s="98"/>
      <c r="O71" s="98"/>
      <c r="P71" s="98"/>
      <c r="Q71" s="96"/>
    </row>
    <row r="72" ht="9.75" customHeight="1" spans="1:17">
      <c r="A72" s="99"/>
      <c r="B72" s="13"/>
      <c r="C72" s="13"/>
      <c r="D72" s="13"/>
      <c r="E72" s="39"/>
      <c r="F72" s="39"/>
      <c r="G72" s="39"/>
      <c r="H72" s="13"/>
      <c r="I72" s="13"/>
      <c r="J72" s="13"/>
      <c r="K72" s="13"/>
      <c r="L72" s="13"/>
      <c r="M72" s="13"/>
      <c r="N72" s="13"/>
      <c r="O72" s="13"/>
      <c r="P72" s="13"/>
      <c r="Q72" s="99"/>
    </row>
    <row r="74" spans="8:8">
      <c r="H74">
        <f>H71-6000</f>
        <v>6726.024654</v>
      </c>
    </row>
    <row r="75" spans="8:8">
      <c r="H75">
        <v>66165517.65</v>
      </c>
    </row>
    <row r="76" spans="8:8">
      <c r="H76">
        <f>H75/10000-H74</f>
        <v>-109.472889000001</v>
      </c>
    </row>
  </sheetData>
  <mergeCells count="15">
    <mergeCell ref="B2:P2"/>
    <mergeCell ref="B3:D3"/>
    <mergeCell ref="O3:P3"/>
    <mergeCell ref="I4:K4"/>
    <mergeCell ref="L4:N4"/>
    <mergeCell ref="A6:A70"/>
    <mergeCell ref="B4:B5"/>
    <mergeCell ref="C4:C5"/>
    <mergeCell ref="D4:D5"/>
    <mergeCell ref="E4:E5"/>
    <mergeCell ref="F4:F5"/>
    <mergeCell ref="G4:G5"/>
    <mergeCell ref="H4:H5"/>
    <mergeCell ref="O4:O5"/>
    <mergeCell ref="P4:P5"/>
  </mergeCells>
  <printOptions horizontalCentered="1"/>
  <pageMargins left="0.275" right="0.236111111111111" top="0.393055555555556" bottom="0.86599999666214" header="0" footer="0"/>
  <pageSetup paperSize="9" scale="57"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
  <sheetViews>
    <sheetView workbookViewId="0">
      <pane ySplit="4" topLeftCell="A5" activePane="bottomLeft" state="frozen"/>
      <selection/>
      <selection pane="bottomLeft" activeCell="A1" sqref="A1"/>
    </sheetView>
  </sheetViews>
  <sheetFormatPr defaultColWidth="10" defaultRowHeight="14.4" outlineLevelCol="3"/>
  <cols>
    <col min="1" max="1" width="1.5462962962963" customWidth="1"/>
    <col min="2" max="2" width="84.5462962962963" customWidth="1"/>
    <col min="3" max="3" width="38.4537037037037" customWidth="1"/>
    <col min="4" max="4" width="1.5462962962963" customWidth="1"/>
  </cols>
  <sheetData>
    <row r="1" ht="16.4" customHeight="1" spans="1:4">
      <c r="A1" s="93"/>
      <c r="B1" s="20"/>
      <c r="C1" s="21"/>
      <c r="D1" s="94"/>
    </row>
    <row r="2" ht="22.75" customHeight="1" spans="1:4">
      <c r="A2" s="16"/>
      <c r="B2" s="5" t="s">
        <v>346</v>
      </c>
      <c r="C2" s="5"/>
      <c r="D2" s="14"/>
    </row>
    <row r="3" ht="19.5" customHeight="1" spans="1:4">
      <c r="A3" s="16"/>
      <c r="B3" s="77"/>
      <c r="C3" s="78" t="s">
        <v>1</v>
      </c>
      <c r="D3" s="79"/>
    </row>
    <row r="4" ht="23" customHeight="1" spans="1:4">
      <c r="A4" s="95"/>
      <c r="B4" s="26" t="s">
        <v>347</v>
      </c>
      <c r="C4" s="26" t="s">
        <v>348</v>
      </c>
      <c r="D4" s="95"/>
    </row>
    <row r="5" ht="16.5" customHeight="1" spans="1:4">
      <c r="A5" s="16"/>
      <c r="B5" s="50" t="s">
        <v>349</v>
      </c>
      <c r="C5" s="10" t="s">
        <v>149</v>
      </c>
      <c r="D5" s="16"/>
    </row>
    <row r="6" ht="16.5" customHeight="1" spans="1:4">
      <c r="A6" s="16"/>
      <c r="B6" s="50" t="s">
        <v>350</v>
      </c>
      <c r="C6" s="10" t="s">
        <v>308</v>
      </c>
      <c r="D6" s="16"/>
    </row>
    <row r="7" ht="16.5" customHeight="1" spans="1:4">
      <c r="A7" s="16"/>
      <c r="B7" s="50" t="s">
        <v>351</v>
      </c>
      <c r="C7" s="10" t="s">
        <v>352</v>
      </c>
      <c r="D7" s="16"/>
    </row>
    <row r="8" ht="16.5" customHeight="1" spans="1:4">
      <c r="A8" s="96"/>
      <c r="B8" s="97" t="s">
        <v>345</v>
      </c>
      <c r="C8" s="98" t="s">
        <v>353</v>
      </c>
      <c r="D8" s="96"/>
    </row>
    <row r="9" ht="9.75" customHeight="1" spans="1:4">
      <c r="A9" s="99"/>
      <c r="B9" s="13"/>
      <c r="C9" s="13"/>
      <c r="D9" s="17"/>
    </row>
  </sheetData>
  <mergeCells count="3">
    <mergeCell ref="B2:C2"/>
    <mergeCell ref="A5:A7"/>
    <mergeCell ref="D5:D7"/>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workbookViewId="0">
      <selection activeCell="A1" sqref="A1"/>
    </sheetView>
  </sheetViews>
  <sheetFormatPr defaultColWidth="10" defaultRowHeight="14.4" outlineLevelCol="5"/>
  <cols>
    <col min="1" max="1" width="1.5462962962963" customWidth="1"/>
    <col min="2" max="2" width="41" customWidth="1"/>
    <col min="3" max="3" width="20.5462962962963" customWidth="1"/>
    <col min="4" max="4" width="41" customWidth="1"/>
    <col min="5" max="5" width="20.5462962962963" customWidth="1"/>
    <col min="6" max="6" width="1.5462962962963" customWidth="1"/>
    <col min="7" max="7" width="9.72222222222222" customWidth="1"/>
  </cols>
  <sheetData>
    <row r="1" ht="16.4" customHeight="1" spans="1:6">
      <c r="A1" s="86"/>
      <c r="B1" s="71"/>
      <c r="C1" s="72"/>
      <c r="D1" s="72"/>
      <c r="E1" s="72"/>
      <c r="F1" s="73"/>
    </row>
    <row r="2" ht="22.75" customHeight="1" spans="1:6">
      <c r="A2" s="9"/>
      <c r="B2" s="5" t="s">
        <v>354</v>
      </c>
      <c r="C2" s="5"/>
      <c r="D2" s="5"/>
      <c r="E2" s="5"/>
      <c r="F2" s="75"/>
    </row>
    <row r="3" ht="19.5" customHeight="1" spans="1:6">
      <c r="A3" s="9"/>
      <c r="B3" s="77"/>
      <c r="C3" s="77"/>
      <c r="D3" s="77"/>
      <c r="E3" s="78" t="s">
        <v>1</v>
      </c>
      <c r="F3" s="79"/>
    </row>
    <row r="4" ht="23" customHeight="1" spans="1:6">
      <c r="A4" s="45"/>
      <c r="B4" s="80" t="s">
        <v>2</v>
      </c>
      <c r="C4" s="80"/>
      <c r="D4" s="80" t="s">
        <v>3</v>
      </c>
      <c r="E4" s="80"/>
      <c r="F4" s="45"/>
    </row>
    <row r="5" ht="23" customHeight="1" spans="1:6">
      <c r="A5" s="45"/>
      <c r="B5" s="80" t="s">
        <v>4</v>
      </c>
      <c r="C5" s="80" t="s">
        <v>5</v>
      </c>
      <c r="D5" s="80" t="s">
        <v>4</v>
      </c>
      <c r="E5" s="80" t="s">
        <v>5</v>
      </c>
      <c r="F5" s="45"/>
    </row>
    <row r="6" ht="16.5" customHeight="1" spans="1:6">
      <c r="A6" s="9"/>
      <c r="B6" s="92" t="s">
        <v>355</v>
      </c>
      <c r="C6" s="10" t="s">
        <v>7</v>
      </c>
      <c r="D6" s="92" t="s">
        <v>356</v>
      </c>
      <c r="E6" s="10" t="s">
        <v>7</v>
      </c>
      <c r="F6" s="9"/>
    </row>
    <row r="7" ht="16.5" customHeight="1" spans="1:6">
      <c r="A7" s="9"/>
      <c r="B7" s="92" t="s">
        <v>357</v>
      </c>
      <c r="C7" s="10" t="s">
        <v>7</v>
      </c>
      <c r="D7" s="92" t="s">
        <v>8</v>
      </c>
      <c r="E7" s="10" t="s">
        <v>9</v>
      </c>
      <c r="F7" s="9"/>
    </row>
    <row r="8" ht="16.5" customHeight="1" spans="1:6">
      <c r="A8" s="9"/>
      <c r="B8" s="92" t="s">
        <v>358</v>
      </c>
      <c r="C8" s="10"/>
      <c r="D8" s="92" t="s">
        <v>11</v>
      </c>
      <c r="E8" s="10"/>
      <c r="F8" s="9"/>
    </row>
    <row r="9" ht="16.5" customHeight="1" spans="1:6">
      <c r="A9" s="9"/>
      <c r="B9" s="92" t="s">
        <v>359</v>
      </c>
      <c r="C9" s="10"/>
      <c r="D9" s="92" t="s">
        <v>13</v>
      </c>
      <c r="E9" s="10"/>
      <c r="F9" s="9"/>
    </row>
    <row r="10" ht="16.5" customHeight="1" spans="1:6">
      <c r="A10" s="9"/>
      <c r="B10" s="92"/>
      <c r="C10" s="10"/>
      <c r="D10" s="92" t="s">
        <v>15</v>
      </c>
      <c r="E10" s="10"/>
      <c r="F10" s="9"/>
    </row>
    <row r="11" ht="16.5" customHeight="1" spans="1:6">
      <c r="A11" s="9"/>
      <c r="B11" s="92"/>
      <c r="C11" s="10"/>
      <c r="D11" s="92" t="s">
        <v>17</v>
      </c>
      <c r="E11" s="10" t="s">
        <v>18</v>
      </c>
      <c r="F11" s="9"/>
    </row>
    <row r="12" ht="16.5" customHeight="1" spans="1:6">
      <c r="A12" s="9"/>
      <c r="B12" s="92"/>
      <c r="C12" s="10"/>
      <c r="D12" s="92" t="s">
        <v>20</v>
      </c>
      <c r="E12" s="10" t="s">
        <v>21</v>
      </c>
      <c r="F12" s="9"/>
    </row>
    <row r="13" ht="16.5" customHeight="1" spans="1:6">
      <c r="A13" s="9"/>
      <c r="B13" s="92"/>
      <c r="C13" s="10"/>
      <c r="D13" s="92" t="s">
        <v>23</v>
      </c>
      <c r="E13" s="10"/>
      <c r="F13" s="9"/>
    </row>
    <row r="14" ht="16.5" customHeight="1" spans="1:6">
      <c r="A14" s="9"/>
      <c r="B14" s="92"/>
      <c r="C14" s="10"/>
      <c r="D14" s="92" t="s">
        <v>25</v>
      </c>
      <c r="E14" s="10" t="s">
        <v>26</v>
      </c>
      <c r="F14" s="9"/>
    </row>
    <row r="15" ht="16.5" customHeight="1" spans="1:6">
      <c r="A15" s="9"/>
      <c r="B15" s="92"/>
      <c r="C15" s="10"/>
      <c r="D15" s="92" t="s">
        <v>28</v>
      </c>
      <c r="E15" s="10"/>
      <c r="F15" s="9"/>
    </row>
    <row r="16" ht="16.5" customHeight="1" spans="1:6">
      <c r="A16" s="9"/>
      <c r="B16" s="92"/>
      <c r="C16" s="10"/>
      <c r="D16" s="92" t="s">
        <v>29</v>
      </c>
      <c r="E16" s="10" t="s">
        <v>30</v>
      </c>
      <c r="F16" s="9"/>
    </row>
    <row r="17" ht="16.5" customHeight="1" spans="1:6">
      <c r="A17" s="9"/>
      <c r="B17" s="92"/>
      <c r="C17" s="10"/>
      <c r="D17" s="92" t="s">
        <v>31</v>
      </c>
      <c r="E17" s="10"/>
      <c r="F17" s="9"/>
    </row>
    <row r="18" ht="16.5" customHeight="1" spans="1:6">
      <c r="A18" s="9"/>
      <c r="B18" s="92"/>
      <c r="C18" s="10"/>
      <c r="D18" s="92" t="s">
        <v>32</v>
      </c>
      <c r="E18" s="10" t="s">
        <v>33</v>
      </c>
      <c r="F18" s="9"/>
    </row>
    <row r="19" ht="16.5" customHeight="1" spans="1:6">
      <c r="A19" s="9"/>
      <c r="B19" s="92"/>
      <c r="C19" s="10"/>
      <c r="D19" s="92" t="s">
        <v>34</v>
      </c>
      <c r="E19" s="10"/>
      <c r="F19" s="9"/>
    </row>
    <row r="20" ht="16.5" customHeight="1" spans="1:6">
      <c r="A20" s="9"/>
      <c r="B20" s="92"/>
      <c r="C20" s="10"/>
      <c r="D20" s="92" t="s">
        <v>35</v>
      </c>
      <c r="E20" s="10"/>
      <c r="F20" s="9"/>
    </row>
    <row r="21" ht="16.5" customHeight="1" spans="1:6">
      <c r="A21" s="9"/>
      <c r="B21" s="92"/>
      <c r="C21" s="10"/>
      <c r="D21" s="92" t="s">
        <v>36</v>
      </c>
      <c r="E21" s="10"/>
      <c r="F21" s="9"/>
    </row>
    <row r="22" ht="16.5" customHeight="1" spans="1:6">
      <c r="A22" s="9"/>
      <c r="B22" s="92"/>
      <c r="C22" s="10"/>
      <c r="D22" s="92" t="s">
        <v>37</v>
      </c>
      <c r="E22" s="10"/>
      <c r="F22" s="9"/>
    </row>
    <row r="23" ht="16.5" customHeight="1" spans="1:6">
      <c r="A23" s="9"/>
      <c r="B23" s="92"/>
      <c r="C23" s="10"/>
      <c r="D23" s="92" t="s">
        <v>38</v>
      </c>
      <c r="E23" s="10"/>
      <c r="F23" s="9"/>
    </row>
    <row r="24" ht="16.5" customHeight="1" spans="1:6">
      <c r="A24" s="9"/>
      <c r="B24" s="92"/>
      <c r="C24" s="10"/>
      <c r="D24" s="92" t="s">
        <v>39</v>
      </c>
      <c r="E24" s="10"/>
      <c r="F24" s="9"/>
    </row>
    <row r="25" ht="16.5" customHeight="1" spans="1:6">
      <c r="A25" s="9"/>
      <c r="B25" s="92"/>
      <c r="C25" s="10"/>
      <c r="D25" s="92" t="s">
        <v>40</v>
      </c>
      <c r="E25" s="10"/>
      <c r="F25" s="9"/>
    </row>
    <row r="26" ht="16.5" customHeight="1" spans="1:6">
      <c r="A26" s="9"/>
      <c r="B26" s="92"/>
      <c r="C26" s="10"/>
      <c r="D26" s="92" t="s">
        <v>41</v>
      </c>
      <c r="E26" s="10"/>
      <c r="F26" s="9"/>
    </row>
    <row r="27" ht="16.5" customHeight="1" spans="1:6">
      <c r="A27" s="9"/>
      <c r="B27" s="92"/>
      <c r="C27" s="10"/>
      <c r="D27" s="92" t="s">
        <v>42</v>
      </c>
      <c r="E27" s="10"/>
      <c r="F27" s="9"/>
    </row>
    <row r="28" ht="16.5" customHeight="1" spans="1:6">
      <c r="A28" s="9"/>
      <c r="B28" s="92"/>
      <c r="C28" s="10"/>
      <c r="D28" s="92" t="s">
        <v>43</v>
      </c>
      <c r="E28" s="10"/>
      <c r="F28" s="9"/>
    </row>
    <row r="29" ht="16.5" customHeight="1" spans="1:6">
      <c r="A29" s="9"/>
      <c r="B29" s="92"/>
      <c r="C29" s="10"/>
      <c r="D29" s="92" t="s">
        <v>44</v>
      </c>
      <c r="E29" s="10"/>
      <c r="F29" s="9"/>
    </row>
    <row r="30" ht="16.5" customHeight="1" spans="1:6">
      <c r="A30" s="9"/>
      <c r="B30" s="92"/>
      <c r="C30" s="10"/>
      <c r="D30" s="92" t="s">
        <v>360</v>
      </c>
      <c r="E30" s="10"/>
      <c r="F30" s="9"/>
    </row>
    <row r="31" ht="16.5" customHeight="1" spans="1:6">
      <c r="A31" s="9"/>
      <c r="B31" s="92"/>
      <c r="C31" s="10"/>
      <c r="D31" s="92" t="s">
        <v>361</v>
      </c>
      <c r="E31" s="10"/>
      <c r="F31" s="9"/>
    </row>
    <row r="32" ht="16.5" customHeight="1" spans="1:6">
      <c r="A32" s="9"/>
      <c r="B32" s="92"/>
      <c r="C32" s="10"/>
      <c r="D32" s="92" t="s">
        <v>362</v>
      </c>
      <c r="E32" s="10"/>
      <c r="F32" s="9"/>
    </row>
    <row r="33" ht="16.5" customHeight="1" spans="1:6">
      <c r="A33" s="9"/>
      <c r="B33" s="92"/>
      <c r="C33" s="10"/>
      <c r="D33" s="92" t="s">
        <v>363</v>
      </c>
      <c r="E33" s="10"/>
      <c r="F33" s="9"/>
    </row>
    <row r="34" ht="16.5" customHeight="1" spans="1:6">
      <c r="A34" s="9"/>
      <c r="B34" s="92"/>
      <c r="C34" s="10"/>
      <c r="D34" s="92" t="s">
        <v>364</v>
      </c>
      <c r="E34" s="10"/>
      <c r="F34" s="9"/>
    </row>
    <row r="35" ht="16.5" customHeight="1" spans="1:6">
      <c r="A35" s="9"/>
      <c r="B35" s="92"/>
      <c r="C35" s="10"/>
      <c r="D35" s="92" t="s">
        <v>365</v>
      </c>
      <c r="E35" s="10"/>
      <c r="F35" s="9"/>
    </row>
    <row r="36" ht="16.5" customHeight="1" spans="1:6">
      <c r="A36" s="9"/>
      <c r="B36" s="92"/>
      <c r="C36" s="10"/>
      <c r="D36" s="92" t="s">
        <v>366</v>
      </c>
      <c r="E36" s="10"/>
      <c r="F36" s="9"/>
    </row>
    <row r="37" ht="16.5" customHeight="1" spans="1:6">
      <c r="A37" s="9"/>
      <c r="B37" s="92"/>
      <c r="C37" s="10"/>
      <c r="D37" s="92" t="s">
        <v>367</v>
      </c>
      <c r="E37" s="10"/>
      <c r="F37" s="9"/>
    </row>
    <row r="38" ht="16.5" customHeight="1" spans="1:6">
      <c r="A38" s="9"/>
      <c r="B38" s="92" t="s">
        <v>368</v>
      </c>
      <c r="C38" s="10"/>
      <c r="D38" s="92" t="s">
        <v>369</v>
      </c>
      <c r="E38" s="10"/>
      <c r="F38" s="9"/>
    </row>
    <row r="39" ht="16.5" customHeight="1" spans="1:6">
      <c r="A39" s="9"/>
      <c r="B39" s="92" t="s">
        <v>370</v>
      </c>
      <c r="C39" s="10"/>
      <c r="D39" s="92"/>
      <c r="E39" s="10"/>
      <c r="F39" s="9"/>
    </row>
    <row r="40" ht="16.5" customHeight="1" spans="1:6">
      <c r="A40" s="1"/>
      <c r="B40" s="92" t="s">
        <v>371</v>
      </c>
      <c r="C40" s="10"/>
      <c r="D40" s="92"/>
      <c r="E40" s="10"/>
      <c r="F40" s="1"/>
    </row>
    <row r="41" ht="16.5" customHeight="1" spans="1:6">
      <c r="A41" s="1"/>
      <c r="B41" s="92" t="s">
        <v>372</v>
      </c>
      <c r="C41" s="10"/>
      <c r="D41" s="92"/>
      <c r="E41" s="10"/>
      <c r="F41" s="1"/>
    </row>
    <row r="42" ht="16.5" customHeight="1" spans="1:6">
      <c r="A42" s="9"/>
      <c r="B42" s="48" t="s">
        <v>54</v>
      </c>
      <c r="C42" s="82" t="s">
        <v>7</v>
      </c>
      <c r="D42" s="48" t="s">
        <v>55</v>
      </c>
      <c r="E42" s="82" t="s">
        <v>7</v>
      </c>
      <c r="F42" s="9"/>
    </row>
    <row r="43" ht="9.75" customHeight="1" spans="1:6">
      <c r="A43" s="87"/>
      <c r="B43" s="84"/>
      <c r="C43" s="84"/>
      <c r="D43" s="84"/>
      <c r="E43" s="84"/>
      <c r="F43" s="85"/>
    </row>
  </sheetData>
  <mergeCells count="5">
    <mergeCell ref="B2:E2"/>
    <mergeCell ref="B3:C3"/>
    <mergeCell ref="B4:C4"/>
    <mergeCell ref="D4:E4"/>
    <mergeCell ref="A7:A37"/>
  </mergeCells>
  <printOptions horizontalCentered="1"/>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2"/>
  <sheetViews>
    <sheetView workbookViewId="0">
      <pane ySplit="6" topLeftCell="A7" activePane="bottomLeft" state="frozen"/>
      <selection/>
      <selection pane="bottomLeft" activeCell="A1" sqref="A1"/>
    </sheetView>
  </sheetViews>
  <sheetFormatPr defaultColWidth="10" defaultRowHeight="14.4"/>
  <cols>
    <col min="1" max="1" width="1.5462962962963" customWidth="1"/>
    <col min="2" max="2" width="33.3611111111111" customWidth="1"/>
    <col min="3" max="3" width="11.8148148148148" customWidth="1"/>
    <col min="4" max="4" width="30.8148148148148" customWidth="1"/>
    <col min="5" max="10" width="16.3611111111111" customWidth="1"/>
    <col min="11" max="11" width="1.5462962962963" customWidth="1"/>
    <col min="12" max="13" width="9.72222222222222" customWidth="1"/>
  </cols>
  <sheetData>
    <row r="1" ht="16.4" customHeight="1" spans="1:11">
      <c r="A1" s="86"/>
      <c r="B1" s="71"/>
      <c r="C1" s="88"/>
      <c r="D1" s="72"/>
      <c r="E1" s="72"/>
      <c r="F1" s="72"/>
      <c r="G1" s="72"/>
      <c r="H1" s="72" t="s">
        <v>228</v>
      </c>
      <c r="I1" s="72"/>
      <c r="J1" s="88"/>
      <c r="K1" s="73"/>
    </row>
    <row r="2" ht="22.75" customHeight="1" spans="1:11">
      <c r="A2" s="9"/>
      <c r="B2" s="5" t="s">
        <v>373</v>
      </c>
      <c r="C2" s="5"/>
      <c r="D2" s="5"/>
      <c r="E2" s="5"/>
      <c r="F2" s="5"/>
      <c r="G2" s="5"/>
      <c r="H2" s="5"/>
      <c r="I2" s="5"/>
      <c r="J2" s="90"/>
      <c r="K2" s="75"/>
    </row>
    <row r="3" ht="19.5" customHeight="1" spans="1:11">
      <c r="A3" s="9"/>
      <c r="B3" s="77"/>
      <c r="C3" s="77"/>
      <c r="D3" s="77"/>
      <c r="E3" s="77"/>
      <c r="F3" s="77"/>
      <c r="G3" s="77"/>
      <c r="H3" s="77"/>
      <c r="I3" s="78"/>
      <c r="J3" s="78" t="s">
        <v>1</v>
      </c>
      <c r="K3" s="79"/>
    </row>
    <row r="4" ht="23" customHeight="1" spans="1:11">
      <c r="A4" s="45"/>
      <c r="B4" s="80" t="s">
        <v>374</v>
      </c>
      <c r="C4" s="80" t="s">
        <v>375</v>
      </c>
      <c r="D4" s="80"/>
      <c r="E4" s="80" t="s">
        <v>376</v>
      </c>
      <c r="F4" s="80"/>
      <c r="G4" s="80"/>
      <c r="H4" s="80"/>
      <c r="I4" s="80"/>
      <c r="J4" s="80"/>
      <c r="K4" s="45"/>
    </row>
    <row r="5" ht="23" customHeight="1" spans="1:11">
      <c r="A5" s="45"/>
      <c r="B5" s="80"/>
      <c r="C5" s="80" t="s">
        <v>377</v>
      </c>
      <c r="D5" s="80" t="s">
        <v>378</v>
      </c>
      <c r="E5" s="80" t="s">
        <v>59</v>
      </c>
      <c r="F5" s="80" t="s">
        <v>88</v>
      </c>
      <c r="G5" s="80"/>
      <c r="H5" s="80"/>
      <c r="I5" s="80" t="s">
        <v>89</v>
      </c>
      <c r="J5" s="80"/>
      <c r="K5" s="91"/>
    </row>
    <row r="6" ht="34.5" customHeight="1" spans="1:11">
      <c r="A6" s="45"/>
      <c r="B6" s="80"/>
      <c r="C6" s="80"/>
      <c r="D6" s="80"/>
      <c r="E6" s="80"/>
      <c r="F6" s="80" t="s">
        <v>61</v>
      </c>
      <c r="G6" s="80" t="s">
        <v>379</v>
      </c>
      <c r="H6" s="80" t="s">
        <v>380</v>
      </c>
      <c r="I6" s="80" t="s">
        <v>381</v>
      </c>
      <c r="J6" s="26" t="s">
        <v>382</v>
      </c>
      <c r="K6" s="45"/>
    </row>
    <row r="7" ht="16.5" customHeight="1" spans="1:11">
      <c r="A7" s="9"/>
      <c r="B7" s="50" t="s">
        <v>339</v>
      </c>
      <c r="C7" s="50" t="s">
        <v>383</v>
      </c>
      <c r="D7" s="50" t="s">
        <v>384</v>
      </c>
      <c r="E7" s="10" t="s">
        <v>385</v>
      </c>
      <c r="F7" s="10" t="s">
        <v>385</v>
      </c>
      <c r="G7" s="10" t="s">
        <v>385</v>
      </c>
      <c r="H7" s="10"/>
      <c r="I7" s="10"/>
      <c r="J7" s="10"/>
      <c r="K7" s="9"/>
    </row>
    <row r="8" ht="16.5" customHeight="1" spans="1:11">
      <c r="A8" s="9"/>
      <c r="B8" s="50" t="s">
        <v>339</v>
      </c>
      <c r="C8" s="50" t="s">
        <v>386</v>
      </c>
      <c r="D8" s="50" t="s">
        <v>387</v>
      </c>
      <c r="E8" s="10" t="s">
        <v>388</v>
      </c>
      <c r="F8" s="10" t="s">
        <v>389</v>
      </c>
      <c r="G8" s="10" t="s">
        <v>390</v>
      </c>
      <c r="H8" s="10" t="s">
        <v>391</v>
      </c>
      <c r="I8" s="10" t="s">
        <v>392</v>
      </c>
      <c r="J8" s="10" t="s">
        <v>392</v>
      </c>
      <c r="K8" s="9"/>
    </row>
    <row r="9" ht="16.5" customHeight="1" spans="1:11">
      <c r="A9" s="9"/>
      <c r="B9" s="50" t="s">
        <v>339</v>
      </c>
      <c r="C9" s="50" t="s">
        <v>393</v>
      </c>
      <c r="D9" s="50" t="s">
        <v>394</v>
      </c>
      <c r="E9" s="10" t="s">
        <v>395</v>
      </c>
      <c r="F9" s="10" t="s">
        <v>395</v>
      </c>
      <c r="G9" s="10" t="s">
        <v>395</v>
      </c>
      <c r="H9" s="10"/>
      <c r="I9" s="10"/>
      <c r="J9" s="10"/>
      <c r="K9" s="9"/>
    </row>
    <row r="10" ht="16.5" customHeight="1" spans="1:11">
      <c r="A10" s="9"/>
      <c r="B10" s="50" t="s">
        <v>339</v>
      </c>
      <c r="C10" s="50" t="s">
        <v>396</v>
      </c>
      <c r="D10" s="50" t="s">
        <v>397</v>
      </c>
      <c r="E10" s="10" t="s">
        <v>398</v>
      </c>
      <c r="F10" s="10" t="s">
        <v>192</v>
      </c>
      <c r="G10" s="10"/>
      <c r="H10" s="10" t="s">
        <v>192</v>
      </c>
      <c r="I10" s="10" t="s">
        <v>399</v>
      </c>
      <c r="J10" s="10" t="s">
        <v>399</v>
      </c>
      <c r="K10" s="9"/>
    </row>
    <row r="11" ht="16.5" customHeight="1" spans="1:11">
      <c r="A11" s="9"/>
      <c r="B11" s="50" t="s">
        <v>339</v>
      </c>
      <c r="C11" s="50" t="s">
        <v>400</v>
      </c>
      <c r="D11" s="50" t="s">
        <v>401</v>
      </c>
      <c r="E11" s="10" t="s">
        <v>402</v>
      </c>
      <c r="F11" s="10" t="s">
        <v>402</v>
      </c>
      <c r="G11" s="10" t="s">
        <v>402</v>
      </c>
      <c r="H11" s="10"/>
      <c r="I11" s="10"/>
      <c r="J11" s="10"/>
      <c r="K11" s="9"/>
    </row>
    <row r="12" ht="16.5" customHeight="1" spans="1:11">
      <c r="A12" s="9"/>
      <c r="B12" s="50" t="s">
        <v>339</v>
      </c>
      <c r="C12" s="50" t="s">
        <v>403</v>
      </c>
      <c r="D12" s="50" t="s">
        <v>404</v>
      </c>
      <c r="E12" s="10" t="s">
        <v>405</v>
      </c>
      <c r="F12" s="10" t="s">
        <v>405</v>
      </c>
      <c r="G12" s="10"/>
      <c r="H12" s="10" t="s">
        <v>405</v>
      </c>
      <c r="I12" s="10"/>
      <c r="J12" s="10"/>
      <c r="K12" s="9"/>
    </row>
    <row r="13" ht="16.5" customHeight="1" spans="1:11">
      <c r="A13" s="9"/>
      <c r="B13" s="50" t="s">
        <v>343</v>
      </c>
      <c r="C13" s="50" t="s">
        <v>386</v>
      </c>
      <c r="D13" s="50" t="s">
        <v>387</v>
      </c>
      <c r="E13" s="10" t="s">
        <v>406</v>
      </c>
      <c r="F13" s="10" t="s">
        <v>406</v>
      </c>
      <c r="G13" s="10" t="s">
        <v>407</v>
      </c>
      <c r="H13" s="10" t="s">
        <v>408</v>
      </c>
      <c r="I13" s="10"/>
      <c r="J13" s="10"/>
      <c r="K13" s="9"/>
    </row>
    <row r="14" ht="16.5" customHeight="1" spans="1:11">
      <c r="A14" s="9"/>
      <c r="B14" s="50" t="s">
        <v>343</v>
      </c>
      <c r="C14" s="50" t="s">
        <v>396</v>
      </c>
      <c r="D14" s="50" t="s">
        <v>397</v>
      </c>
      <c r="E14" s="10" t="s">
        <v>409</v>
      </c>
      <c r="F14" s="10"/>
      <c r="G14" s="10"/>
      <c r="H14" s="10"/>
      <c r="I14" s="10" t="s">
        <v>409</v>
      </c>
      <c r="J14" s="10" t="s">
        <v>409</v>
      </c>
      <c r="K14" s="9"/>
    </row>
    <row r="15" ht="16.5" customHeight="1" spans="1:11">
      <c r="A15" s="9"/>
      <c r="B15" s="50" t="s">
        <v>343</v>
      </c>
      <c r="C15" s="50" t="s">
        <v>393</v>
      </c>
      <c r="D15" s="50" t="s">
        <v>394</v>
      </c>
      <c r="E15" s="10" t="s">
        <v>410</v>
      </c>
      <c r="F15" s="10" t="s">
        <v>410</v>
      </c>
      <c r="G15" s="10" t="s">
        <v>410</v>
      </c>
      <c r="H15" s="10"/>
      <c r="I15" s="10"/>
      <c r="J15" s="10"/>
      <c r="K15" s="9"/>
    </row>
    <row r="16" ht="16.5" customHeight="1" spans="1:11">
      <c r="A16" s="9"/>
      <c r="B16" s="50" t="s">
        <v>343</v>
      </c>
      <c r="C16" s="50" t="s">
        <v>403</v>
      </c>
      <c r="D16" s="50" t="s">
        <v>404</v>
      </c>
      <c r="E16" s="10" t="s">
        <v>411</v>
      </c>
      <c r="F16" s="10" t="s">
        <v>411</v>
      </c>
      <c r="G16" s="10"/>
      <c r="H16" s="10" t="s">
        <v>411</v>
      </c>
      <c r="I16" s="10"/>
      <c r="J16" s="10"/>
      <c r="K16" s="9"/>
    </row>
    <row r="17" ht="16.5" customHeight="1" spans="1:11">
      <c r="A17" s="9"/>
      <c r="B17" s="50" t="s">
        <v>343</v>
      </c>
      <c r="C17" s="50" t="s">
        <v>400</v>
      </c>
      <c r="D17" s="50" t="s">
        <v>401</v>
      </c>
      <c r="E17" s="10" t="s">
        <v>412</v>
      </c>
      <c r="F17" s="10" t="s">
        <v>412</v>
      </c>
      <c r="G17" s="10" t="s">
        <v>412</v>
      </c>
      <c r="H17" s="10"/>
      <c r="I17" s="10"/>
      <c r="J17" s="10"/>
      <c r="K17" s="9"/>
    </row>
    <row r="18" ht="16.5" customHeight="1" spans="1:11">
      <c r="A18" s="9"/>
      <c r="B18" s="50" t="s">
        <v>343</v>
      </c>
      <c r="C18" s="50" t="s">
        <v>383</v>
      </c>
      <c r="D18" s="50" t="s">
        <v>384</v>
      </c>
      <c r="E18" s="10" t="s">
        <v>413</v>
      </c>
      <c r="F18" s="10" t="s">
        <v>413</v>
      </c>
      <c r="G18" s="10" t="s">
        <v>413</v>
      </c>
      <c r="H18" s="10"/>
      <c r="I18" s="10"/>
      <c r="J18" s="10"/>
      <c r="K18" s="9"/>
    </row>
    <row r="19" ht="16.5" customHeight="1" spans="1:11">
      <c r="A19" s="9"/>
      <c r="B19" s="50" t="s">
        <v>238</v>
      </c>
      <c r="C19" s="50" t="s">
        <v>414</v>
      </c>
      <c r="D19" s="50" t="s">
        <v>415</v>
      </c>
      <c r="E19" s="10" t="s">
        <v>416</v>
      </c>
      <c r="F19" s="10" t="s">
        <v>416</v>
      </c>
      <c r="G19" s="10" t="s">
        <v>417</v>
      </c>
      <c r="H19" s="10" t="s">
        <v>418</v>
      </c>
      <c r="I19" s="10"/>
      <c r="J19" s="10"/>
      <c r="K19" s="9"/>
    </row>
    <row r="20" ht="16.5" customHeight="1" spans="1:11">
      <c r="A20" s="9"/>
      <c r="B20" s="50" t="s">
        <v>238</v>
      </c>
      <c r="C20" s="50" t="s">
        <v>419</v>
      </c>
      <c r="D20" s="50" t="s">
        <v>420</v>
      </c>
      <c r="E20" s="10" t="s">
        <v>421</v>
      </c>
      <c r="F20" s="10"/>
      <c r="G20" s="10"/>
      <c r="H20" s="10"/>
      <c r="I20" s="10" t="s">
        <v>421</v>
      </c>
      <c r="J20" s="10" t="s">
        <v>421</v>
      </c>
      <c r="K20" s="9"/>
    </row>
    <row r="21" ht="16.5" customHeight="1" spans="1:11">
      <c r="A21" s="9"/>
      <c r="B21" s="50" t="s">
        <v>238</v>
      </c>
      <c r="C21" s="50" t="s">
        <v>422</v>
      </c>
      <c r="D21" s="50" t="s">
        <v>423</v>
      </c>
      <c r="E21" s="10" t="s">
        <v>424</v>
      </c>
      <c r="F21" s="10" t="s">
        <v>424</v>
      </c>
      <c r="G21" s="10" t="s">
        <v>211</v>
      </c>
      <c r="H21" s="10" t="s">
        <v>208</v>
      </c>
      <c r="I21" s="10"/>
      <c r="J21" s="10"/>
      <c r="K21" s="9"/>
    </row>
    <row r="22" ht="16.5" customHeight="1" spans="1:11">
      <c r="A22" s="9"/>
      <c r="B22" s="50" t="s">
        <v>238</v>
      </c>
      <c r="C22" s="50" t="s">
        <v>403</v>
      </c>
      <c r="D22" s="50" t="s">
        <v>404</v>
      </c>
      <c r="E22" s="10" t="s">
        <v>201</v>
      </c>
      <c r="F22" s="10" t="s">
        <v>201</v>
      </c>
      <c r="G22" s="10"/>
      <c r="H22" s="10" t="s">
        <v>201</v>
      </c>
      <c r="I22" s="10"/>
      <c r="J22" s="10"/>
      <c r="K22" s="9"/>
    </row>
    <row r="23" ht="16.5" customHeight="1" spans="1:11">
      <c r="A23" s="9"/>
      <c r="B23" s="50" t="s">
        <v>238</v>
      </c>
      <c r="C23" s="50" t="s">
        <v>396</v>
      </c>
      <c r="D23" s="50" t="s">
        <v>397</v>
      </c>
      <c r="E23" s="10" t="s">
        <v>425</v>
      </c>
      <c r="F23" s="10" t="s">
        <v>189</v>
      </c>
      <c r="G23" s="10"/>
      <c r="H23" s="10" t="s">
        <v>189</v>
      </c>
      <c r="I23" s="10" t="s">
        <v>426</v>
      </c>
      <c r="J23" s="10" t="s">
        <v>426</v>
      </c>
      <c r="K23" s="9"/>
    </row>
    <row r="24" ht="16.5" customHeight="1" spans="1:11">
      <c r="A24" s="9"/>
      <c r="B24" s="50" t="s">
        <v>238</v>
      </c>
      <c r="C24" s="50" t="s">
        <v>427</v>
      </c>
      <c r="D24" s="50" t="s">
        <v>428</v>
      </c>
      <c r="E24" s="10" t="s">
        <v>204</v>
      </c>
      <c r="F24" s="10"/>
      <c r="G24" s="10"/>
      <c r="H24" s="10"/>
      <c r="I24" s="10" t="s">
        <v>204</v>
      </c>
      <c r="J24" s="10" t="s">
        <v>204</v>
      </c>
      <c r="K24" s="9"/>
    </row>
    <row r="25" ht="16.5" customHeight="1" spans="1:11">
      <c r="A25" s="9"/>
      <c r="B25" s="50" t="s">
        <v>238</v>
      </c>
      <c r="C25" s="50" t="s">
        <v>429</v>
      </c>
      <c r="D25" s="50" t="s">
        <v>430</v>
      </c>
      <c r="E25" s="10" t="s">
        <v>222</v>
      </c>
      <c r="F25" s="10" t="s">
        <v>222</v>
      </c>
      <c r="G25" s="10" t="s">
        <v>222</v>
      </c>
      <c r="H25" s="10"/>
      <c r="I25" s="10"/>
      <c r="J25" s="10"/>
      <c r="K25" s="9"/>
    </row>
    <row r="26" ht="16.5" customHeight="1" spans="1:11">
      <c r="A26" s="9"/>
      <c r="B26" s="50" t="s">
        <v>238</v>
      </c>
      <c r="C26" s="50" t="s">
        <v>431</v>
      </c>
      <c r="D26" s="50" t="s">
        <v>432</v>
      </c>
      <c r="E26" s="10" t="s">
        <v>206</v>
      </c>
      <c r="F26" s="10"/>
      <c r="G26" s="10"/>
      <c r="H26" s="10"/>
      <c r="I26" s="10" t="s">
        <v>206</v>
      </c>
      <c r="J26" s="10" t="s">
        <v>206</v>
      </c>
      <c r="K26" s="9"/>
    </row>
    <row r="27" ht="16.5" customHeight="1" spans="1:11">
      <c r="A27" s="9"/>
      <c r="B27" s="50" t="s">
        <v>238</v>
      </c>
      <c r="C27" s="50" t="s">
        <v>433</v>
      </c>
      <c r="D27" s="50" t="s">
        <v>434</v>
      </c>
      <c r="E27" s="10" t="s">
        <v>33</v>
      </c>
      <c r="F27" s="10"/>
      <c r="G27" s="10"/>
      <c r="H27" s="10"/>
      <c r="I27" s="10" t="s">
        <v>33</v>
      </c>
      <c r="J27" s="10" t="s">
        <v>33</v>
      </c>
      <c r="K27" s="9"/>
    </row>
    <row r="28" ht="16.5" customHeight="1" spans="1:11">
      <c r="A28" s="9"/>
      <c r="B28" s="50" t="s">
        <v>238</v>
      </c>
      <c r="C28" s="50" t="s">
        <v>383</v>
      </c>
      <c r="D28" s="50" t="s">
        <v>384</v>
      </c>
      <c r="E28" s="10" t="s">
        <v>214</v>
      </c>
      <c r="F28" s="10" t="s">
        <v>214</v>
      </c>
      <c r="G28" s="10" t="s">
        <v>214</v>
      </c>
      <c r="H28" s="10"/>
      <c r="I28" s="10"/>
      <c r="J28" s="10"/>
      <c r="K28" s="9"/>
    </row>
    <row r="29" ht="16.5" customHeight="1" spans="1:11">
      <c r="A29" s="9"/>
      <c r="B29" s="50" t="s">
        <v>238</v>
      </c>
      <c r="C29" s="50" t="s">
        <v>435</v>
      </c>
      <c r="D29" s="50" t="s">
        <v>415</v>
      </c>
      <c r="E29" s="10" t="s">
        <v>97</v>
      </c>
      <c r="F29" s="10"/>
      <c r="G29" s="10"/>
      <c r="H29" s="10"/>
      <c r="I29" s="10" t="s">
        <v>97</v>
      </c>
      <c r="J29" s="10" t="s">
        <v>97</v>
      </c>
      <c r="K29" s="9"/>
    </row>
    <row r="30" ht="16.5" customHeight="1" spans="1:11">
      <c r="A30" s="9"/>
      <c r="B30" s="50" t="s">
        <v>238</v>
      </c>
      <c r="C30" s="50" t="s">
        <v>393</v>
      </c>
      <c r="D30" s="50" t="s">
        <v>394</v>
      </c>
      <c r="E30" s="10" t="s">
        <v>218</v>
      </c>
      <c r="F30" s="10" t="s">
        <v>218</v>
      </c>
      <c r="G30" s="10" t="s">
        <v>218</v>
      </c>
      <c r="H30" s="10"/>
      <c r="I30" s="10"/>
      <c r="J30" s="10"/>
      <c r="K30" s="9"/>
    </row>
    <row r="31" ht="16.5" customHeight="1" spans="1:11">
      <c r="A31" s="81"/>
      <c r="B31" s="49"/>
      <c r="C31" s="49"/>
      <c r="D31" s="48" t="s">
        <v>83</v>
      </c>
      <c r="E31" s="82" t="s">
        <v>7</v>
      </c>
      <c r="F31" s="82" t="s">
        <v>226</v>
      </c>
      <c r="G31" s="82" t="s">
        <v>436</v>
      </c>
      <c r="H31" s="82" t="s">
        <v>437</v>
      </c>
      <c r="I31" s="82" t="s">
        <v>227</v>
      </c>
      <c r="J31" s="82" t="s">
        <v>227</v>
      </c>
      <c r="K31" s="81"/>
    </row>
    <row r="32" ht="9.75" customHeight="1" spans="1:11">
      <c r="A32" s="87"/>
      <c r="B32" s="84"/>
      <c r="C32" s="89"/>
      <c r="D32" s="84"/>
      <c r="E32" s="84"/>
      <c r="F32" s="84"/>
      <c r="G32" s="84"/>
      <c r="H32" s="84"/>
      <c r="I32" s="84"/>
      <c r="J32" s="89"/>
      <c r="K32" s="85"/>
    </row>
  </sheetData>
  <mergeCells count="11">
    <mergeCell ref="B2:I2"/>
    <mergeCell ref="B3:D3"/>
    <mergeCell ref="C4:D4"/>
    <mergeCell ref="E4:J4"/>
    <mergeCell ref="F5:H5"/>
    <mergeCell ref="I5:J5"/>
    <mergeCell ref="A7:A30"/>
    <mergeCell ref="B4:B6"/>
    <mergeCell ref="C5:C6"/>
    <mergeCell ref="D5:D6"/>
    <mergeCell ref="E5:E6"/>
  </mergeCells>
  <printOptions horizontalCentered="1"/>
  <pageMargins left="0.708000004291534" right="0.708000004291534" top="1.06200003623962" bottom="0.86599999666214" header="0" footer="0"/>
  <pageSetup paperSize="9" scale="75"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3"/>
  <sheetViews>
    <sheetView workbookViewId="0">
      <pane ySplit="5" topLeftCell="A6" activePane="bottomLeft" state="frozen"/>
      <selection/>
      <selection pane="bottomLeft" activeCell="A1" sqref="A1"/>
    </sheetView>
  </sheetViews>
  <sheetFormatPr defaultColWidth="10" defaultRowHeight="14.4" outlineLevelCol="6"/>
  <cols>
    <col min="1" max="1" width="1.5462962962963" customWidth="1"/>
    <col min="2" max="3" width="35.9074074074074" customWidth="1"/>
    <col min="4" max="6" width="16.3611111111111" customWidth="1"/>
    <col min="7" max="7" width="1.5462962962963" customWidth="1"/>
    <col min="8" max="9" width="9.72222222222222" customWidth="1"/>
  </cols>
  <sheetData>
    <row r="1" ht="16.4" customHeight="1" spans="1:7">
      <c r="A1" s="86"/>
      <c r="B1" s="71"/>
      <c r="C1" s="72"/>
      <c r="D1" s="72"/>
      <c r="E1" s="72"/>
      <c r="F1" s="72" t="s">
        <v>228</v>
      </c>
      <c r="G1" s="73"/>
    </row>
    <row r="2" ht="22.75" customHeight="1" spans="1:7">
      <c r="A2" s="9"/>
      <c r="B2" s="5" t="s">
        <v>438</v>
      </c>
      <c r="C2" s="5"/>
      <c r="D2" s="5"/>
      <c r="E2" s="5"/>
      <c r="F2" s="5"/>
      <c r="G2" s="75"/>
    </row>
    <row r="3" ht="19.5" customHeight="1" spans="1:7">
      <c r="A3" s="9"/>
      <c r="B3" s="77"/>
      <c r="C3" s="77"/>
      <c r="D3" s="77"/>
      <c r="E3" s="77"/>
      <c r="F3" s="78" t="s">
        <v>1</v>
      </c>
      <c r="G3" s="79"/>
    </row>
    <row r="4" ht="22.75" customHeight="1" spans="1:7">
      <c r="A4" s="45"/>
      <c r="B4" s="80" t="s">
        <v>86</v>
      </c>
      <c r="C4" s="80" t="s">
        <v>87</v>
      </c>
      <c r="D4" s="80" t="s">
        <v>376</v>
      </c>
      <c r="E4" s="80"/>
      <c r="F4" s="80"/>
      <c r="G4" s="45"/>
    </row>
    <row r="5" ht="22.75" customHeight="1" spans="1:7">
      <c r="A5" s="45"/>
      <c r="B5" s="80"/>
      <c r="C5" s="80"/>
      <c r="D5" s="80" t="s">
        <v>59</v>
      </c>
      <c r="E5" s="80" t="s">
        <v>379</v>
      </c>
      <c r="F5" s="80" t="s">
        <v>380</v>
      </c>
      <c r="G5" s="45"/>
    </row>
    <row r="6" ht="16.5" customHeight="1" spans="1:7">
      <c r="A6" s="9"/>
      <c r="B6" s="50" t="s">
        <v>99</v>
      </c>
      <c r="C6" s="50" t="s">
        <v>100</v>
      </c>
      <c r="D6" s="10" t="s">
        <v>101</v>
      </c>
      <c r="E6" s="10" t="s">
        <v>101</v>
      </c>
      <c r="F6" s="10"/>
      <c r="G6" s="9"/>
    </row>
    <row r="7" ht="16.5" customHeight="1" spans="1:7">
      <c r="A7" s="9"/>
      <c r="B7" s="50" t="s">
        <v>99</v>
      </c>
      <c r="C7" s="50" t="s">
        <v>102</v>
      </c>
      <c r="D7" s="10" t="s">
        <v>103</v>
      </c>
      <c r="E7" s="10" t="s">
        <v>103</v>
      </c>
      <c r="F7" s="10"/>
      <c r="G7" s="9"/>
    </row>
    <row r="8" ht="16.5" customHeight="1" spans="1:7">
      <c r="A8" s="9"/>
      <c r="B8" s="50" t="s">
        <v>99</v>
      </c>
      <c r="C8" s="50" t="s">
        <v>104</v>
      </c>
      <c r="D8" s="10" t="s">
        <v>105</v>
      </c>
      <c r="E8" s="10" t="s">
        <v>105</v>
      </c>
      <c r="F8" s="10"/>
      <c r="G8" s="9"/>
    </row>
    <row r="9" ht="16.5" customHeight="1" spans="1:7">
      <c r="A9" s="9"/>
      <c r="B9" s="50" t="s">
        <v>106</v>
      </c>
      <c r="C9" s="50" t="s">
        <v>213</v>
      </c>
      <c r="D9" s="10" t="s">
        <v>214</v>
      </c>
      <c r="E9" s="10" t="s">
        <v>214</v>
      </c>
      <c r="F9" s="10"/>
      <c r="G9" s="9"/>
    </row>
    <row r="10" ht="16.5" customHeight="1" spans="1:7">
      <c r="A10" s="9"/>
      <c r="B10" s="50" t="s">
        <v>106</v>
      </c>
      <c r="C10" s="50" t="s">
        <v>217</v>
      </c>
      <c r="D10" s="10" t="s">
        <v>218</v>
      </c>
      <c r="E10" s="10" t="s">
        <v>218</v>
      </c>
      <c r="F10" s="10"/>
      <c r="G10" s="9"/>
    </row>
    <row r="11" ht="16.5" customHeight="1" spans="1:7">
      <c r="A11" s="9"/>
      <c r="B11" s="50" t="s">
        <v>106</v>
      </c>
      <c r="C11" s="50" t="s">
        <v>221</v>
      </c>
      <c r="D11" s="10" t="s">
        <v>222</v>
      </c>
      <c r="E11" s="10" t="s">
        <v>222</v>
      </c>
      <c r="F11" s="10"/>
      <c r="G11" s="9"/>
    </row>
    <row r="12" ht="16.5" customHeight="1" spans="1:7">
      <c r="A12" s="9"/>
      <c r="B12" s="50" t="s">
        <v>106</v>
      </c>
      <c r="C12" s="50" t="s">
        <v>107</v>
      </c>
      <c r="D12" s="10" t="s">
        <v>108</v>
      </c>
      <c r="E12" s="10" t="s">
        <v>108</v>
      </c>
      <c r="F12" s="10"/>
      <c r="G12" s="9"/>
    </row>
    <row r="13" ht="16.5" customHeight="1" spans="1:7">
      <c r="A13" s="9"/>
      <c r="B13" s="50" t="s">
        <v>109</v>
      </c>
      <c r="C13" s="50" t="s">
        <v>110</v>
      </c>
      <c r="D13" s="10" t="s">
        <v>111</v>
      </c>
      <c r="E13" s="10" t="s">
        <v>111</v>
      </c>
      <c r="F13" s="10"/>
      <c r="G13" s="9"/>
    </row>
    <row r="14" ht="16.5" customHeight="1" spans="1:7">
      <c r="A14" s="9"/>
      <c r="B14" s="50" t="s">
        <v>112</v>
      </c>
      <c r="C14" s="50" t="s">
        <v>113</v>
      </c>
      <c r="D14" s="10" t="s">
        <v>114</v>
      </c>
      <c r="E14" s="10"/>
      <c r="F14" s="10" t="s">
        <v>114</v>
      </c>
      <c r="G14" s="9"/>
    </row>
    <row r="15" ht="16.5" customHeight="1" spans="1:7">
      <c r="A15" s="9"/>
      <c r="B15" s="50" t="s">
        <v>112</v>
      </c>
      <c r="C15" s="50" t="s">
        <v>115</v>
      </c>
      <c r="D15" s="10" t="s">
        <v>116</v>
      </c>
      <c r="E15" s="10"/>
      <c r="F15" s="10" t="s">
        <v>116</v>
      </c>
      <c r="G15" s="9"/>
    </row>
    <row r="16" ht="16.5" customHeight="1" spans="1:7">
      <c r="A16" s="9"/>
      <c r="B16" s="50" t="s">
        <v>112</v>
      </c>
      <c r="C16" s="50" t="s">
        <v>117</v>
      </c>
      <c r="D16" s="10" t="s">
        <v>118</v>
      </c>
      <c r="E16" s="10"/>
      <c r="F16" s="10" t="s">
        <v>118</v>
      </c>
      <c r="G16" s="9"/>
    </row>
    <row r="17" ht="16.5" customHeight="1" spans="1:7">
      <c r="A17" s="9"/>
      <c r="B17" s="50" t="s">
        <v>112</v>
      </c>
      <c r="C17" s="50" t="s">
        <v>119</v>
      </c>
      <c r="D17" s="10" t="s">
        <v>120</v>
      </c>
      <c r="E17" s="10"/>
      <c r="F17" s="10" t="s">
        <v>120</v>
      </c>
      <c r="G17" s="9"/>
    </row>
    <row r="18" ht="16.5" customHeight="1" spans="1:7">
      <c r="A18" s="9"/>
      <c r="B18" s="50" t="s">
        <v>112</v>
      </c>
      <c r="C18" s="50" t="s">
        <v>121</v>
      </c>
      <c r="D18" s="10" t="s">
        <v>122</v>
      </c>
      <c r="E18" s="10"/>
      <c r="F18" s="10" t="s">
        <v>122</v>
      </c>
      <c r="G18" s="9"/>
    </row>
    <row r="19" ht="16.5" customHeight="1" spans="1:7">
      <c r="A19" s="9"/>
      <c r="B19" s="50" t="s">
        <v>112</v>
      </c>
      <c r="C19" s="50" t="s">
        <v>123</v>
      </c>
      <c r="D19" s="10" t="s">
        <v>124</v>
      </c>
      <c r="E19" s="10"/>
      <c r="F19" s="10" t="s">
        <v>124</v>
      </c>
      <c r="G19" s="9"/>
    </row>
    <row r="20" ht="16.5" customHeight="1" spans="1:7">
      <c r="A20" s="9"/>
      <c r="B20" s="50" t="s">
        <v>112</v>
      </c>
      <c r="C20" s="50" t="s">
        <v>125</v>
      </c>
      <c r="D20" s="10" t="s">
        <v>126</v>
      </c>
      <c r="E20" s="10"/>
      <c r="F20" s="10" t="s">
        <v>126</v>
      </c>
      <c r="G20" s="9"/>
    </row>
    <row r="21" ht="16.5" customHeight="1" spans="1:7">
      <c r="A21" s="9"/>
      <c r="B21" s="50" t="s">
        <v>112</v>
      </c>
      <c r="C21" s="50" t="s">
        <v>127</v>
      </c>
      <c r="D21" s="10" t="s">
        <v>128</v>
      </c>
      <c r="E21" s="10"/>
      <c r="F21" s="10" t="s">
        <v>128</v>
      </c>
      <c r="G21" s="9"/>
    </row>
    <row r="22" ht="16.5" customHeight="1" spans="1:7">
      <c r="A22" s="9"/>
      <c r="B22" s="50" t="s">
        <v>112</v>
      </c>
      <c r="C22" s="50" t="s">
        <v>129</v>
      </c>
      <c r="D22" s="10" t="s">
        <v>130</v>
      </c>
      <c r="E22" s="10"/>
      <c r="F22" s="10" t="s">
        <v>130</v>
      </c>
      <c r="G22" s="9"/>
    </row>
    <row r="23" ht="16.5" customHeight="1" spans="1:7">
      <c r="A23" s="9"/>
      <c r="B23" s="50" t="s">
        <v>112</v>
      </c>
      <c r="C23" s="50" t="s">
        <v>131</v>
      </c>
      <c r="D23" s="10" t="s">
        <v>132</v>
      </c>
      <c r="E23" s="10"/>
      <c r="F23" s="10" t="s">
        <v>132</v>
      </c>
      <c r="G23" s="9"/>
    </row>
    <row r="24" ht="16.5" customHeight="1" spans="1:7">
      <c r="A24" s="9"/>
      <c r="B24" s="50" t="s">
        <v>133</v>
      </c>
      <c r="C24" s="50" t="s">
        <v>134</v>
      </c>
      <c r="D24" s="10" t="s">
        <v>135</v>
      </c>
      <c r="E24" s="10"/>
      <c r="F24" s="10" t="s">
        <v>135</v>
      </c>
      <c r="G24" s="9"/>
    </row>
    <row r="25" ht="16.5" customHeight="1" spans="1:7">
      <c r="A25" s="9"/>
      <c r="B25" s="50" t="s">
        <v>199</v>
      </c>
      <c r="C25" s="50" t="s">
        <v>200</v>
      </c>
      <c r="D25" s="10" t="s">
        <v>201</v>
      </c>
      <c r="E25" s="10"/>
      <c r="F25" s="10" t="s">
        <v>201</v>
      </c>
      <c r="G25" s="9"/>
    </row>
    <row r="26" ht="16.5" customHeight="1" spans="1:7">
      <c r="A26" s="9"/>
      <c r="B26" s="50" t="s">
        <v>136</v>
      </c>
      <c r="C26" s="50" t="s">
        <v>137</v>
      </c>
      <c r="D26" s="10" t="s">
        <v>138</v>
      </c>
      <c r="E26" s="10"/>
      <c r="F26" s="10" t="s">
        <v>138</v>
      </c>
      <c r="G26" s="9"/>
    </row>
    <row r="27" ht="16.5" customHeight="1" spans="1:7">
      <c r="A27" s="9"/>
      <c r="B27" s="50" t="s">
        <v>139</v>
      </c>
      <c r="C27" s="50" t="s">
        <v>140</v>
      </c>
      <c r="D27" s="10" t="s">
        <v>141</v>
      </c>
      <c r="E27" s="10"/>
      <c r="F27" s="10" t="s">
        <v>141</v>
      </c>
      <c r="G27" s="9"/>
    </row>
    <row r="28" ht="16.5" customHeight="1" spans="1:7">
      <c r="A28" s="9"/>
      <c r="B28" s="50" t="s">
        <v>142</v>
      </c>
      <c r="C28" s="50" t="s">
        <v>143</v>
      </c>
      <c r="D28" s="10" t="s">
        <v>126</v>
      </c>
      <c r="E28" s="10"/>
      <c r="F28" s="10" t="s">
        <v>126</v>
      </c>
      <c r="G28" s="9"/>
    </row>
    <row r="29" ht="16.5" customHeight="1" spans="1:7">
      <c r="A29" s="9"/>
      <c r="B29" s="50" t="s">
        <v>187</v>
      </c>
      <c r="C29" s="50" t="s">
        <v>188</v>
      </c>
      <c r="D29" s="10" t="s">
        <v>439</v>
      </c>
      <c r="E29" s="10"/>
      <c r="F29" s="10" t="s">
        <v>439</v>
      </c>
      <c r="G29" s="9"/>
    </row>
    <row r="30" ht="16.5" customHeight="1" spans="1:7">
      <c r="A30" s="9"/>
      <c r="B30" s="50" t="s">
        <v>160</v>
      </c>
      <c r="C30" s="50" t="s">
        <v>100</v>
      </c>
      <c r="D30" s="10" t="s">
        <v>161</v>
      </c>
      <c r="E30" s="10" t="s">
        <v>161</v>
      </c>
      <c r="F30" s="10"/>
      <c r="G30" s="9"/>
    </row>
    <row r="31" ht="16.5" customHeight="1" spans="1:7">
      <c r="A31" s="9"/>
      <c r="B31" s="50" t="s">
        <v>160</v>
      </c>
      <c r="C31" s="50" t="s">
        <v>102</v>
      </c>
      <c r="D31" s="10" t="s">
        <v>162</v>
      </c>
      <c r="E31" s="10" t="s">
        <v>162</v>
      </c>
      <c r="F31" s="10"/>
      <c r="G31" s="9"/>
    </row>
    <row r="32" ht="16.5" customHeight="1" spans="1:7">
      <c r="A32" s="9"/>
      <c r="B32" s="50" t="s">
        <v>160</v>
      </c>
      <c r="C32" s="50" t="s">
        <v>163</v>
      </c>
      <c r="D32" s="10" t="s">
        <v>164</v>
      </c>
      <c r="E32" s="10" t="s">
        <v>164</v>
      </c>
      <c r="F32" s="10"/>
      <c r="G32" s="9"/>
    </row>
    <row r="33" ht="16.5" customHeight="1" spans="1:7">
      <c r="A33" s="9"/>
      <c r="B33" s="50" t="s">
        <v>160</v>
      </c>
      <c r="C33" s="50" t="s">
        <v>213</v>
      </c>
      <c r="D33" s="10" t="s">
        <v>215</v>
      </c>
      <c r="E33" s="10" t="s">
        <v>215</v>
      </c>
      <c r="F33" s="10"/>
      <c r="G33" s="9"/>
    </row>
    <row r="34" ht="16.5" customHeight="1" spans="1:7">
      <c r="A34" s="9"/>
      <c r="B34" s="50" t="s">
        <v>160</v>
      </c>
      <c r="C34" s="50" t="s">
        <v>217</v>
      </c>
      <c r="D34" s="10" t="s">
        <v>219</v>
      </c>
      <c r="E34" s="10" t="s">
        <v>219</v>
      </c>
      <c r="F34" s="10"/>
      <c r="G34" s="9"/>
    </row>
    <row r="35" ht="16.5" customHeight="1" spans="1:7">
      <c r="A35" s="9"/>
      <c r="B35" s="50" t="s">
        <v>160</v>
      </c>
      <c r="C35" s="50" t="s">
        <v>221</v>
      </c>
      <c r="D35" s="10" t="s">
        <v>224</v>
      </c>
      <c r="E35" s="10" t="s">
        <v>224</v>
      </c>
      <c r="F35" s="10"/>
      <c r="G35" s="9"/>
    </row>
    <row r="36" ht="16.5" customHeight="1" spans="1:7">
      <c r="A36" s="9"/>
      <c r="B36" s="50" t="s">
        <v>160</v>
      </c>
      <c r="C36" s="50" t="s">
        <v>107</v>
      </c>
      <c r="D36" s="10" t="s">
        <v>165</v>
      </c>
      <c r="E36" s="10" t="s">
        <v>165</v>
      </c>
      <c r="F36" s="10"/>
      <c r="G36" s="9"/>
    </row>
    <row r="37" ht="16.5" customHeight="1" spans="1:7">
      <c r="A37" s="9"/>
      <c r="B37" s="50" t="s">
        <v>160</v>
      </c>
      <c r="C37" s="50" t="s">
        <v>110</v>
      </c>
      <c r="D37" s="10" t="s">
        <v>166</v>
      </c>
      <c r="E37" s="10" t="s">
        <v>166</v>
      </c>
      <c r="F37" s="10"/>
      <c r="G37" s="9"/>
    </row>
    <row r="38" ht="16.5" customHeight="1" spans="1:7">
      <c r="A38" s="9"/>
      <c r="B38" s="50" t="s">
        <v>167</v>
      </c>
      <c r="C38" s="50" t="s">
        <v>113</v>
      </c>
      <c r="D38" s="10" t="s">
        <v>168</v>
      </c>
      <c r="E38" s="10"/>
      <c r="F38" s="10" t="s">
        <v>168</v>
      </c>
      <c r="G38" s="9"/>
    </row>
    <row r="39" ht="16.5" customHeight="1" spans="1:7">
      <c r="A39" s="9"/>
      <c r="B39" s="50" t="s">
        <v>167</v>
      </c>
      <c r="C39" s="50" t="s">
        <v>115</v>
      </c>
      <c r="D39" s="10" t="s">
        <v>169</v>
      </c>
      <c r="E39" s="10"/>
      <c r="F39" s="10" t="s">
        <v>169</v>
      </c>
      <c r="G39" s="9"/>
    </row>
    <row r="40" ht="16.5" customHeight="1" spans="1:7">
      <c r="A40" s="9"/>
      <c r="B40" s="50" t="s">
        <v>167</v>
      </c>
      <c r="C40" s="50" t="s">
        <v>117</v>
      </c>
      <c r="D40" s="10" t="s">
        <v>170</v>
      </c>
      <c r="E40" s="10"/>
      <c r="F40" s="10" t="s">
        <v>170</v>
      </c>
      <c r="G40" s="9"/>
    </row>
    <row r="41" ht="16.5" customHeight="1" spans="1:7">
      <c r="A41" s="9"/>
      <c r="B41" s="50" t="s">
        <v>167</v>
      </c>
      <c r="C41" s="50" t="s">
        <v>119</v>
      </c>
      <c r="D41" s="10" t="s">
        <v>171</v>
      </c>
      <c r="E41" s="10"/>
      <c r="F41" s="10" t="s">
        <v>171</v>
      </c>
      <c r="G41" s="9"/>
    </row>
    <row r="42" ht="16.5" customHeight="1" spans="1:7">
      <c r="A42" s="9"/>
      <c r="B42" s="50" t="s">
        <v>167</v>
      </c>
      <c r="C42" s="50" t="s">
        <v>123</v>
      </c>
      <c r="D42" s="10" t="s">
        <v>440</v>
      </c>
      <c r="E42" s="10"/>
      <c r="F42" s="10" t="s">
        <v>440</v>
      </c>
      <c r="G42" s="9"/>
    </row>
    <row r="43" ht="16.5" customHeight="1" spans="1:7">
      <c r="A43" s="9"/>
      <c r="B43" s="50" t="s">
        <v>167</v>
      </c>
      <c r="C43" s="50" t="s">
        <v>125</v>
      </c>
      <c r="D43" s="10" t="s">
        <v>173</v>
      </c>
      <c r="E43" s="10"/>
      <c r="F43" s="10" t="s">
        <v>173</v>
      </c>
      <c r="G43" s="9"/>
    </row>
    <row r="44" ht="16.5" customHeight="1" spans="1:7">
      <c r="A44" s="9"/>
      <c r="B44" s="50" t="s">
        <v>167</v>
      </c>
      <c r="C44" s="50" t="s">
        <v>143</v>
      </c>
      <c r="D44" s="10" t="s">
        <v>173</v>
      </c>
      <c r="E44" s="10"/>
      <c r="F44" s="10" t="s">
        <v>173</v>
      </c>
      <c r="G44" s="9"/>
    </row>
    <row r="45" ht="16.5" customHeight="1" spans="1:7">
      <c r="A45" s="9"/>
      <c r="B45" s="50" t="s">
        <v>167</v>
      </c>
      <c r="C45" s="50" t="s">
        <v>134</v>
      </c>
      <c r="D45" s="10" t="s">
        <v>176</v>
      </c>
      <c r="E45" s="10"/>
      <c r="F45" s="10" t="s">
        <v>176</v>
      </c>
      <c r="G45" s="9"/>
    </row>
    <row r="46" ht="16.5" customHeight="1" spans="1:7">
      <c r="A46" s="9"/>
      <c r="B46" s="50" t="s">
        <v>167</v>
      </c>
      <c r="C46" s="50" t="s">
        <v>200</v>
      </c>
      <c r="D46" s="10" t="s">
        <v>202</v>
      </c>
      <c r="E46" s="10"/>
      <c r="F46" s="10" t="s">
        <v>202</v>
      </c>
      <c r="G46" s="9"/>
    </row>
    <row r="47" ht="16.5" customHeight="1" spans="1:7">
      <c r="A47" s="9"/>
      <c r="B47" s="50" t="s">
        <v>167</v>
      </c>
      <c r="C47" s="50" t="s">
        <v>137</v>
      </c>
      <c r="D47" s="10" t="s">
        <v>177</v>
      </c>
      <c r="E47" s="10"/>
      <c r="F47" s="10" t="s">
        <v>177</v>
      </c>
      <c r="G47" s="9"/>
    </row>
    <row r="48" ht="16.5" customHeight="1" spans="1:7">
      <c r="A48" s="9"/>
      <c r="B48" s="50" t="s">
        <v>167</v>
      </c>
      <c r="C48" s="50" t="s">
        <v>127</v>
      </c>
      <c r="D48" s="10" t="s">
        <v>179</v>
      </c>
      <c r="E48" s="10"/>
      <c r="F48" s="10" t="s">
        <v>179</v>
      </c>
      <c r="G48" s="9"/>
    </row>
    <row r="49" ht="16.5" customHeight="1" spans="1:7">
      <c r="A49" s="9"/>
      <c r="B49" s="50" t="s">
        <v>167</v>
      </c>
      <c r="C49" s="50" t="s">
        <v>129</v>
      </c>
      <c r="D49" s="10" t="s">
        <v>180</v>
      </c>
      <c r="E49" s="10"/>
      <c r="F49" s="10" t="s">
        <v>180</v>
      </c>
      <c r="G49" s="9"/>
    </row>
    <row r="50" ht="16.5" customHeight="1" spans="1:7">
      <c r="A50" s="9"/>
      <c r="B50" s="50" t="s">
        <v>167</v>
      </c>
      <c r="C50" s="50" t="s">
        <v>140</v>
      </c>
      <c r="D50" s="10" t="s">
        <v>181</v>
      </c>
      <c r="E50" s="10"/>
      <c r="F50" s="10" t="s">
        <v>181</v>
      </c>
      <c r="G50" s="9"/>
    </row>
    <row r="51" ht="16.5" customHeight="1" spans="1:7">
      <c r="A51" s="9"/>
      <c r="B51" s="50" t="s">
        <v>209</v>
      </c>
      <c r="C51" s="50" t="s">
        <v>210</v>
      </c>
      <c r="D51" s="10" t="s">
        <v>211</v>
      </c>
      <c r="E51" s="10" t="s">
        <v>211</v>
      </c>
      <c r="F51" s="10"/>
      <c r="G51" s="9"/>
    </row>
    <row r="52" ht="16.5" customHeight="1" spans="1:7">
      <c r="A52" s="81"/>
      <c r="B52" s="49"/>
      <c r="C52" s="48" t="s">
        <v>83</v>
      </c>
      <c r="D52" s="82" t="s">
        <v>226</v>
      </c>
      <c r="E52" s="82" t="s">
        <v>436</v>
      </c>
      <c r="F52" s="82" t="s">
        <v>437</v>
      </c>
      <c r="G52" s="81"/>
    </row>
    <row r="53" ht="9.75" customHeight="1" spans="1:7">
      <c r="A53" s="87"/>
      <c r="B53" s="84"/>
      <c r="C53" s="84"/>
      <c r="D53" s="84"/>
      <c r="E53" s="84"/>
      <c r="F53" s="84"/>
      <c r="G53" s="85"/>
    </row>
  </sheetData>
  <mergeCells count="6">
    <mergeCell ref="B2:F2"/>
    <mergeCell ref="B3:C3"/>
    <mergeCell ref="D4:F4"/>
    <mergeCell ref="A6:A51"/>
    <mergeCell ref="B4:B5"/>
    <mergeCell ref="C4:C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pane ySplit="5" topLeftCell="A6" activePane="bottomLeft" state="frozen"/>
      <selection/>
      <selection pane="bottomLeft" activeCell="A1" sqref="A1"/>
    </sheetView>
  </sheetViews>
  <sheetFormatPr defaultColWidth="10" defaultRowHeight="14.4" outlineLevelRow="7" outlineLevelCol="7"/>
  <cols>
    <col min="1" max="1" width="1.5462962962963" customWidth="1"/>
    <col min="2" max="4" width="30.8148148148148" customWidth="1"/>
    <col min="5" max="7" width="16.3611111111111" customWidth="1"/>
    <col min="8" max="8" width="1.5462962962963" customWidth="1"/>
    <col min="9" max="11" width="9.72222222222222" customWidth="1"/>
  </cols>
  <sheetData>
    <row r="1" ht="16.4" customHeight="1" spans="1:8">
      <c r="A1" s="86"/>
      <c r="B1" s="71"/>
      <c r="C1" s="72"/>
      <c r="D1" s="72"/>
      <c r="E1" s="72"/>
      <c r="F1" s="72"/>
      <c r="G1" s="72" t="s">
        <v>228</v>
      </c>
      <c r="H1" s="73"/>
    </row>
    <row r="2" ht="22.75" customHeight="1" spans="1:8">
      <c r="A2" s="9"/>
      <c r="B2" s="5" t="s">
        <v>441</v>
      </c>
      <c r="C2" s="5"/>
      <c r="D2" s="5"/>
      <c r="E2" s="5"/>
      <c r="F2" s="5"/>
      <c r="G2" s="5"/>
      <c r="H2" s="75"/>
    </row>
    <row r="3" ht="19.5" customHeight="1" spans="1:8">
      <c r="A3" s="9"/>
      <c r="B3" s="77"/>
      <c r="C3" s="77"/>
      <c r="D3" s="77"/>
      <c r="E3" s="77"/>
      <c r="F3" s="77"/>
      <c r="G3" s="78" t="s">
        <v>1</v>
      </c>
      <c r="H3" s="79"/>
    </row>
    <row r="4" ht="22.75" customHeight="1" spans="1:8">
      <c r="A4" s="45"/>
      <c r="B4" s="80" t="s">
        <v>85</v>
      </c>
      <c r="C4" s="80" t="s">
        <v>86</v>
      </c>
      <c r="D4" s="80" t="s">
        <v>87</v>
      </c>
      <c r="E4" s="80" t="s">
        <v>376</v>
      </c>
      <c r="F4" s="80"/>
      <c r="G4" s="80"/>
      <c r="H4" s="45"/>
    </row>
    <row r="5" ht="22.75" customHeight="1" spans="1:8">
      <c r="A5" s="45"/>
      <c r="B5" s="80"/>
      <c r="C5" s="80"/>
      <c r="D5" s="80"/>
      <c r="E5" s="80" t="s">
        <v>59</v>
      </c>
      <c r="F5" s="80" t="s">
        <v>88</v>
      </c>
      <c r="G5" s="80" t="s">
        <v>89</v>
      </c>
      <c r="H5" s="45"/>
    </row>
    <row r="6" ht="16.5" customHeight="1" spans="1:8">
      <c r="A6" s="9"/>
      <c r="B6" s="50"/>
      <c r="C6" s="50"/>
      <c r="D6" s="50"/>
      <c r="E6" s="10"/>
      <c r="F6" s="10"/>
      <c r="G6" s="10"/>
      <c r="H6" s="9"/>
    </row>
    <row r="7" ht="16.5" customHeight="1" spans="1:8">
      <c r="A7" s="81"/>
      <c r="B7" s="49"/>
      <c r="C7" s="49"/>
      <c r="D7" s="48" t="s">
        <v>83</v>
      </c>
      <c r="E7" s="82"/>
      <c r="F7" s="82"/>
      <c r="G7" s="82"/>
      <c r="H7" s="81"/>
    </row>
    <row r="8" ht="9.75" customHeight="1" spans="1:8">
      <c r="A8" s="83"/>
      <c r="B8" s="84"/>
      <c r="C8" s="84"/>
      <c r="D8" s="84"/>
      <c r="E8" s="84"/>
      <c r="F8" s="84"/>
      <c r="G8" s="84"/>
      <c r="H8" s="85"/>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scale="92"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11财政拨款（含一般公共预算和政府性基金预算）“三公”经费支出</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李锦钰</cp:lastModifiedBy>
  <dcterms:created xsi:type="dcterms:W3CDTF">2024-01-17T09:52:00Z</dcterms:created>
  <dcterms:modified xsi:type="dcterms:W3CDTF">2024-01-23T01:02:34Z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029A6853F7C74E7182DD1B058658E477_12</vt:lpwstr>
  </property>
  <property fmtid="{D5CDD505-2E9C-101B-9397-08002B2CF9AE}" pid="3" name="KSOProductBuildVer">
    <vt:lpwstr>2052-12.1.0.16120</vt:lpwstr>
  </property>
</Properties>
</file>