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<sst xmlns="http://schemas.openxmlformats.org/spreadsheetml/2006/main" count="73">
  <si>
    <t>附件1</t>
  </si>
  <si>
    <t>项目支出绩效自评表</t>
  </si>
  <si>
    <t>（2023年度）</t>
  </si>
  <si>
    <t>项目名称</t>
  </si>
  <si>
    <t>责任规划师服务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</si>
  <si>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</si>
  <si>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</si>
  <si>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</si>
  <si>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</si>
  <si>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</si>
  <si>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王雅琦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</si>
  <si>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</si>
  <si>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</si>
  <si>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</si>
  <si>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</si>
  <si>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</si>
  <si>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</si>
  <si>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</si>
  <si>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</si>
  <si>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</si>
  <si>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</si>
  <si>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</si>
  <si>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</si>
  <si>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</si>
  <si>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</si>
  <si>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</si>
  <si>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</si>
  <si>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《北京城市总体规划（2016年-2035年）》及朝阳区分区规划的指导下，充分借鉴国际化城市及商务中心区先进规划建设管理经验，对标北京CBD发展现状研究和制定CBD区域规划调整方向、策略及工作任务，科学跟踪规划落地实施并组织宣讲与座谈，定期组织专业培训交流，对CBD范围内有关专项规划及项目方案给予指导意见，参与相关评审、评估工作。</t>
  </si>
  <si>
    <t>2023年，CBD、金盏两片区随机构改革工作完成合并，CBD责任规划师工作范围扩大至19平方公里。中、外责师全年共开展规划宣讲及培训交流6次，调研座谈9次，出具相关审查意见及报告建议10余篇，会同市规划自然资源委朝阳分局开展百人班专题调研座谈，组织开展CBD City Walk、一热厂区校企联合毕业设计等系列特色活动。此外，中、外团队首席责师均作为业内代表参加北京市城市更新论坛，为北京CBD品牌发光发亮持续贡献力量。2023年，CBD国内、外籍责任规划师均获得北京市“优秀责任规划师”称号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</si>
  <si>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</si>
  <si>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</si>
  <si>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</si>
  <si>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</si>
  <si>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</si>
  <si>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</si>
  <si>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</si>
  <si>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</si>
  <si>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</si>
  <si>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</si>
  <si>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</si>
  <si>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开展宣讲访谈与培训学习次数</t>
  </si>
  <si>
    <t>≥3次</t>
  </si>
  <si>
    <t>6次</t>
  </si>
  <si>
    <t>质量指标</t>
  </si>
  <si>
    <t>提供规划咨询频率</t>
  </si>
  <si>
    <t>8次</t>
  </si>
  <si>
    <t>时效指标</t>
  </si>
  <si>
    <t>甲方需求响应时间</t>
  </si>
  <si>
    <t>≤1天</t>
  </si>
  <si>
    <t>1天</t>
  </si>
  <si>
    <t>开展宣讲访谈及培训时间</t>
  </si>
  <si>
    <t>≥2小时</t>
  </si>
  <si>
    <t>4小时</t>
  </si>
  <si>
    <t>效益指标</t>
  </si>
  <si>
    <t>社会效益指标</t>
  </si>
  <si>
    <t>降低楼宇更新中的规划协调成本</t>
  </si>
  <si>
    <t>优良中低差</t>
  </si>
  <si>
    <t>优</t>
  </si>
  <si>
    <t>楼宇更新投资量较大，高度依赖项目主体主观能动性，规划师对于片区楼宇的沟通频次及调研深度应进一步提升</t>
  </si>
  <si>
    <t>增强使用者需求与公服设施供应的匹配程度，提升服务品质</t>
  </si>
  <si>
    <t>配套设施投资较大，项目落地周期长，下一步应持续跟踪规划实施，提供规划陪伴咨询服务</t>
  </si>
  <si>
    <t>满意度指标</t>
  </si>
  <si>
    <t>服务对象满意度指标</t>
  </si>
  <si>
    <t>甲方服务满意度</t>
  </si>
  <si>
    <t>优秀\合格\待提升</t>
  </si>
  <si>
    <t>优秀</t>
  </si>
  <si>
    <t>成本指标</t>
  </si>
  <si>
    <t>经济成本指标</t>
  </si>
  <si>
    <t>项目总费用</t>
  </si>
  <si>
    <t>≤55万元</t>
  </si>
  <si>
    <t>51.5516万元</t>
  </si>
  <si>
    <t>总分</t>
  </si>
  <si>
    <t xml:space="preserve">      填表人：王雅琦                               联系电话：58780036                             填写日期：2024年3月5日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</si>
</sst>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2" fillId="12" borderId="1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NumberFormat="1" applyFont="1" applyBorder="1" applyAlignment="1">
      <alignment horizontal="left" vertical="center" wrapText="1"/>
    </xf>
    <xf numFmtId="0" fontId="10" fillId="0" borderId="10" xfId="0" applyNumberFormat="1" applyFont="1" applyBorder="1" applyAlignment="1">
      <alignment horizontal="left" vertical="center" wrapText="1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1.15" customWidth="1"/>
    <col min="6" max="6" width="12.5916666666667" customWidth="1"/>
    <col min="7" max="7" width="10.8833333333333" customWidth="1"/>
    <col min="8" max="8" width="4" style="1" customWidth="1"/>
    <col min="9" max="9" width="6.66666666666667" customWidth="1"/>
    <col min="10" max="10" width="17.2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10">
        <v>58780036</v>
      </c>
      <c r="I6" s="10"/>
      <c r="J6" s="10"/>
    </row>
    <row r="7" ht="32.4" customHeight="1" spans="1:10">
      <c r="A7" s="11" t="s">
        <v>12</v>
      </c>
      <c r="B7" s="12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12"/>
      <c r="B8" s="12"/>
      <c r="C8" s="7" t="s">
        <v>19</v>
      </c>
      <c r="D8" s="7"/>
      <c r="E8" s="8">
        <f>VLOOKUP($C$4,[1]可执行指标执行情况表!$B:$C,2,FALSE)</f>
        <v>55</v>
      </c>
      <c r="F8" s="8">
        <v>51.5516</v>
      </c>
      <c r="G8" s="8">
        <v>51.5516</v>
      </c>
      <c r="H8" s="7">
        <v>10</v>
      </c>
      <c r="I8" s="42">
        <v>1</v>
      </c>
      <c r="J8" s="8">
        <v>10</v>
      </c>
    </row>
    <row r="9" ht="27" customHeight="1" spans="1:10">
      <c r="A9" s="12"/>
      <c r="B9" s="12"/>
      <c r="C9" s="7" t="s">
        <v>20</v>
      </c>
      <c r="D9" s="7"/>
      <c r="E9" s="8">
        <f>VLOOKUP($C$4,[1]可执行指标执行情况表!$B:$C,2,FALSE)</f>
        <v>55</v>
      </c>
      <c r="F9" s="8">
        <v>51.5516</v>
      </c>
      <c r="G9" s="8">
        <v>51.5516</v>
      </c>
      <c r="H9" s="8" t="s">
        <v>21</v>
      </c>
      <c r="I9" s="42">
        <v>1</v>
      </c>
      <c r="J9" s="8" t="s">
        <v>21</v>
      </c>
    </row>
    <row r="10" ht="15" customHeight="1" spans="1:10">
      <c r="A10" s="12"/>
      <c r="B10" s="12"/>
      <c r="C10" s="7" t="s">
        <v>22</v>
      </c>
      <c r="D10" s="7"/>
      <c r="E10" s="8"/>
      <c r="F10" s="8"/>
      <c r="G10" s="8"/>
      <c r="H10" s="8" t="s">
        <v>21</v>
      </c>
      <c r="I10" s="8"/>
      <c r="J10" s="8" t="s">
        <v>21</v>
      </c>
    </row>
    <row r="11" ht="15" customHeight="1" spans="1:10">
      <c r="A11" s="12"/>
      <c r="B11" s="12"/>
      <c r="C11" s="7" t="s">
        <v>23</v>
      </c>
      <c r="D11" s="7"/>
      <c r="E11" s="8"/>
      <c r="F11" s="13"/>
      <c r="G11" s="13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120" customHeight="1" spans="1:10">
      <c r="A13" s="7"/>
      <c r="B13" s="14" t="s">
        <v>27</v>
      </c>
      <c r="C13" s="15"/>
      <c r="D13" s="15"/>
      <c r="E13" s="15"/>
      <c r="F13" s="16"/>
      <c r="G13" s="14" t="s">
        <v>28</v>
      </c>
      <c r="H13" s="8"/>
      <c r="I13" s="15"/>
      <c r="J13" s="15"/>
    </row>
    <row r="14" spans="1:10">
      <c r="A14" s="17" t="s">
        <v>29</v>
      </c>
      <c r="B14" s="7" t="s">
        <v>30</v>
      </c>
      <c r="C14" s="7" t="s">
        <v>31</v>
      </c>
      <c r="D14" s="18" t="s">
        <v>32</v>
      </c>
      <c r="E14" s="19"/>
      <c r="F14" s="20" t="s">
        <v>33</v>
      </c>
      <c r="G14" s="20" t="s">
        <v>34</v>
      </c>
      <c r="H14" s="20" t="s">
        <v>16</v>
      </c>
      <c r="I14" s="20" t="s">
        <v>18</v>
      </c>
      <c r="J14" s="20" t="s">
        <v>35</v>
      </c>
    </row>
    <row r="15" ht="14.25" customHeight="1" spans="1:10">
      <c r="A15" s="21"/>
      <c r="B15" s="7"/>
      <c r="C15" s="7"/>
      <c r="D15" s="22"/>
      <c r="E15" s="23"/>
      <c r="F15" s="24" t="s">
        <v>36</v>
      </c>
      <c r="G15" s="24" t="s">
        <v>37</v>
      </c>
      <c r="H15" s="24"/>
      <c r="I15" s="24"/>
      <c r="J15" s="24"/>
    </row>
    <row r="16" ht="27" customHeight="1" spans="1:10">
      <c r="A16" s="21"/>
      <c r="B16" s="25" t="s">
        <v>38</v>
      </c>
      <c r="C16" s="25" t="s">
        <v>39</v>
      </c>
      <c r="D16" s="26" t="s">
        <v>40</v>
      </c>
      <c r="E16" s="27"/>
      <c r="F16" s="28" t="s">
        <v>41</v>
      </c>
      <c r="G16" s="29" t="s">
        <v>42</v>
      </c>
      <c r="H16" s="30">
        <v>10</v>
      </c>
      <c r="I16" s="43">
        <v>10</v>
      </c>
      <c r="J16" s="8"/>
    </row>
    <row r="17" spans="1:10">
      <c r="A17" s="21"/>
      <c r="B17" s="25"/>
      <c r="C17" s="25" t="s">
        <v>43</v>
      </c>
      <c r="D17" s="31" t="s">
        <v>44</v>
      </c>
      <c r="E17" s="31"/>
      <c r="F17" s="31" t="s">
        <v>41</v>
      </c>
      <c r="G17" s="29" t="s">
        <v>45</v>
      </c>
      <c r="H17" s="30">
        <v>10</v>
      </c>
      <c r="I17" s="43">
        <v>10</v>
      </c>
      <c r="J17" s="8"/>
    </row>
    <row r="18" spans="1:10">
      <c r="A18" s="21"/>
      <c r="B18" s="25"/>
      <c r="C18" s="25" t="s">
        <v>46</v>
      </c>
      <c r="D18" s="31" t="s">
        <v>47</v>
      </c>
      <c r="E18" s="31"/>
      <c r="F18" s="31" t="s">
        <v>48</v>
      </c>
      <c r="G18" s="32" t="s">
        <v>49</v>
      </c>
      <c r="H18" s="30">
        <v>10</v>
      </c>
      <c r="I18" s="43">
        <v>10</v>
      </c>
      <c r="J18" s="8"/>
    </row>
    <row r="19" spans="1:10">
      <c r="A19" s="21"/>
      <c r="B19" s="25"/>
      <c r="C19" s="25"/>
      <c r="D19" s="33" t="s">
        <v>50</v>
      </c>
      <c r="E19" s="34"/>
      <c r="F19" s="31" t="s">
        <v>51</v>
      </c>
      <c r="G19" s="29" t="s">
        <v>52</v>
      </c>
      <c r="H19" s="30">
        <v>10</v>
      </c>
      <c r="I19" s="43">
        <v>10</v>
      </c>
      <c r="J19" s="8"/>
    </row>
    <row r="20" ht="56.25" spans="1:10">
      <c r="A20" s="21"/>
      <c r="B20" s="25" t="s">
        <v>53</v>
      </c>
      <c r="C20" s="25" t="s">
        <v>54</v>
      </c>
      <c r="D20" s="35" t="s">
        <v>55</v>
      </c>
      <c r="E20" s="36"/>
      <c r="F20" s="31" t="s">
        <v>56</v>
      </c>
      <c r="G20" s="29" t="s">
        <v>57</v>
      </c>
      <c r="H20" s="30">
        <v>15</v>
      </c>
      <c r="I20" s="43">
        <v>14</v>
      </c>
      <c r="J20" s="14" t="s">
        <v>58</v>
      </c>
    </row>
    <row r="21" ht="45" spans="1:10">
      <c r="A21" s="21"/>
      <c r="B21" s="25"/>
      <c r="C21" s="25"/>
      <c r="D21" s="35" t="s">
        <v>59</v>
      </c>
      <c r="E21" s="36"/>
      <c r="F21" s="31" t="s">
        <v>56</v>
      </c>
      <c r="G21" s="29" t="s">
        <v>57</v>
      </c>
      <c r="H21" s="30">
        <v>15</v>
      </c>
      <c r="I21" s="43">
        <v>14</v>
      </c>
      <c r="J21" s="14" t="s">
        <v>60</v>
      </c>
    </row>
    <row r="22" ht="50" customHeight="1" spans="1:10">
      <c r="A22" s="21"/>
      <c r="B22" s="25" t="s">
        <v>61</v>
      </c>
      <c r="C22" s="25" t="s">
        <v>62</v>
      </c>
      <c r="D22" s="31" t="s">
        <v>63</v>
      </c>
      <c r="E22" s="31"/>
      <c r="F22" s="31" t="s">
        <v>64</v>
      </c>
      <c r="G22" s="29" t="s">
        <v>65</v>
      </c>
      <c r="H22" s="37">
        <v>10</v>
      </c>
      <c r="I22" s="43">
        <v>10</v>
      </c>
      <c r="J22" s="44"/>
    </row>
    <row r="23" spans="1:10">
      <c r="A23" s="21"/>
      <c r="B23" s="25" t="s">
        <v>66</v>
      </c>
      <c r="C23" s="25" t="s">
        <v>67</v>
      </c>
      <c r="D23" s="35" t="s">
        <v>68</v>
      </c>
      <c r="E23" s="36"/>
      <c r="F23" s="31" t="s">
        <v>69</v>
      </c>
      <c r="G23" s="29" t="s">
        <v>70</v>
      </c>
      <c r="H23" s="30">
        <v>10</v>
      </c>
      <c r="I23" s="43">
        <v>10</v>
      </c>
      <c r="J23" s="8"/>
    </row>
    <row r="24" spans="1:10">
      <c r="A24" s="38" t="s">
        <v>71</v>
      </c>
      <c r="B24" s="38"/>
      <c r="C24" s="38"/>
      <c r="D24" s="38"/>
      <c r="E24" s="38"/>
      <c r="F24" s="38"/>
      <c r="G24" s="38"/>
      <c r="H24" s="38">
        <v>100</v>
      </c>
      <c r="I24" s="45">
        <v>98</v>
      </c>
      <c r="J24" s="46"/>
    </row>
    <row r="25" spans="1:10">
      <c r="A25" s="39" t="s">
        <v>72</v>
      </c>
      <c r="B25" s="40"/>
      <c r="C25" s="40"/>
      <c r="D25" s="40"/>
      <c r="E25" s="40"/>
      <c r="F25" s="40"/>
      <c r="G25" s="40"/>
      <c r="H25" s="41"/>
      <c r="I25" s="40"/>
      <c r="J25" s="40"/>
    </row>
  </sheetData>
  <mergeCells count="4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9:E19"/>
    <mergeCell ref="D20:E20"/>
    <mergeCell ref="D21:E21"/>
    <mergeCell ref="D23:E23"/>
    <mergeCell ref="A24:G24"/>
    <mergeCell ref="A25:J25"/>
    <mergeCell ref="A12:A13"/>
    <mergeCell ref="A14:A23"/>
    <mergeCell ref="B14:B15"/>
    <mergeCell ref="B16:B19"/>
    <mergeCell ref="B20:B21"/>
    <mergeCell ref="C14:C15"/>
    <mergeCell ref="C18:C19"/>
    <mergeCell ref="C20:C21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2023-01-13T00:23:00Z</dcterms:created>
  <cp:lastPrinted>2023-02-08T01:29:00Z</cp:lastPrinted>
  <dcterms:modified xsi:type="dcterms:W3CDTF">2024-03-22T05:30:56Z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