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85"/>
  </bookViews>
  <sheets>
    <sheet name="公示" sheetId="19" r:id="rId1"/>
  </sheets>
  <externalReferences>
    <externalReference r:id="rId2"/>
  </externalReferences>
  <calcPr calcId="144525" concurrentCalc="0"/>
</workbook>
</file>

<file path=xl/sharedStrings.xml><?xml version="1.0" encoding="utf-8"?>
<sst xmlns="http://schemas.openxmlformats.org/spreadsheetml/2006/main" count="285">
  <si>
    <t>2025年1月-6月普惠托育园所生均定额补助公示表</t>
  </si>
  <si>
    <t>序号</t>
  </si>
  <si>
    <t>幼儿园名称</t>
  </si>
  <si>
    <t>地址</t>
  </si>
  <si>
    <t>收费标准（元/生.月）</t>
  </si>
  <si>
    <t>托班数（个）</t>
  </si>
  <si>
    <t>普惠托班认定时间</t>
  </si>
  <si>
    <t>补助标准</t>
  </si>
  <si>
    <t>2025年1-6月申报补助金额（元）</t>
  </si>
  <si>
    <t>北京朝莘辰阳幼儿园（南新园）</t>
  </si>
  <si>
    <t>北京市朝阳区南新园小区6号楼</t>
  </si>
  <si>
    <t>半日托服务按照0.5天计算；当月收托时间累积未满当月法定工作日一半的，生均补助按照500元/生申报；超过或等于的按照1000元/生申报。补助金额按幼儿考勤据实申报,如当月未出勤，当月不享受生均补贴。</t>
  </si>
  <si>
    <t>北京朝莘辰阳幼儿园（芍药居园）</t>
  </si>
  <si>
    <t>北京市朝阳区芍药居北里108号楼</t>
  </si>
  <si>
    <t>北京朝莘辰阳幼儿园（小关园）</t>
  </si>
  <si>
    <t>北京市朝阳区小关北里210号楼</t>
  </si>
  <si>
    <t>北京朝莘幼儿园（慧忠园）</t>
  </si>
  <si>
    <t>北京市朝阳区慧忠里308号楼</t>
  </si>
  <si>
    <t>北京朝莘幼儿园（世纪村园）</t>
  </si>
  <si>
    <t>朝阳区育慧北路8号院世纪村西区6号楼</t>
  </si>
  <si>
    <t>北京朝莘幼儿园（雅园园）</t>
  </si>
  <si>
    <t>北京市朝阳区安慧北里雅园3号</t>
  </si>
  <si>
    <t>北京市朝阳区安贞街道中心幼儿园</t>
  </si>
  <si>
    <t>北京市朝阳区安贞西里二区十八号楼</t>
  </si>
  <si>
    <t>北京市朝阳区呼家楼街道中心幼儿园</t>
  </si>
  <si>
    <t>北京市朝阳区呼家楼北街甲四号</t>
  </si>
  <si>
    <t>北京市朝阳区六里屯街道中心幼儿园</t>
  </si>
  <si>
    <t>北京市朝阳区道家园小区甲4号</t>
  </si>
  <si>
    <t>北京市朝阳区团结湖街道中心幼儿园</t>
  </si>
  <si>
    <t>北京市朝阳区水碓子东里小区26号楼</t>
  </si>
  <si>
    <t>北京市朝阳区香河园街道西坝河东里幼儿园</t>
  </si>
  <si>
    <t>北京市朝阳区香河园街道西坝河东里71号楼后</t>
  </si>
  <si>
    <t>北京市朝阳区左家庄街道中心幼儿园</t>
  </si>
  <si>
    <t>北京市朝阳区三源里街10号楼</t>
  </si>
  <si>
    <t>北京市朝阳区朝花幼儿园（北焦园）</t>
  </si>
  <si>
    <t>北京市朝阳区化工路甲1号院</t>
  </si>
  <si>
    <t>北京市朝阳区朝花幼儿园（常营园）</t>
  </si>
  <si>
    <t>北京市朝阳区燕保常营家园</t>
  </si>
  <si>
    <t>北京市朝阳区朝花幼儿园（朝丰园）</t>
  </si>
  <si>
    <t>北京市朝阳区豆各庄乡朝丰家园六号院5号楼</t>
  </si>
  <si>
    <t>北京市朝阳区朝花幼儿园（朝阳新城园）</t>
  </si>
  <si>
    <t>北京市朝阳区朝新嘉园东里7区2号楼</t>
  </si>
  <si>
    <t>北京市朝阳区朝花幼儿园（翠成园）</t>
  </si>
  <si>
    <t>北京市朝阳区朝花幼儿园（福润四季园）</t>
  </si>
  <si>
    <t>北京市朝阳区朝花幼儿园（华贸园）</t>
  </si>
  <si>
    <t>北京市朝阳区来广营水岸中街10号院14号楼</t>
  </si>
  <si>
    <t>北京市朝阳区朝花幼儿园（汇星园）</t>
  </si>
  <si>
    <t>北京市朝阳区汇星路6号院</t>
  </si>
  <si>
    <t>北京市朝阳区朝花幼儿园（世华泊郡园）</t>
  </si>
  <si>
    <t>北京市朝阳区水岸中街21号院1号</t>
  </si>
  <si>
    <t>北京市朝阳区朝花幼儿园（御景园）</t>
  </si>
  <si>
    <t>北京市朝阳区朝花幼儿园（金泽园）</t>
  </si>
  <si>
    <t>北京市朝阳区东坝康各庄路金泽家园a区335号</t>
  </si>
  <si>
    <t>北京市朝阳区朝花幼儿园（来广营乡中心园）</t>
  </si>
  <si>
    <t>北京市朝阳区红军营东路蕴实园22号楼</t>
  </si>
  <si>
    <t>北京市朝阳区朝花幼儿园（单店园）</t>
  </si>
  <si>
    <t>北京市朝阳区东坝乡朝新嘉园东里四区13号楼</t>
  </si>
  <si>
    <t>北京市朝阳区朝花幼儿园（双合东园）</t>
  </si>
  <si>
    <t>北京市朝阳区垡头街道双合家园D区6号院1号楼</t>
  </si>
  <si>
    <t>北京市朝阳区朝花幼儿园（双合西园）</t>
  </si>
  <si>
    <t>北京市朝阳区垡头街道双合家园7号院1号楼</t>
  </si>
  <si>
    <t>北京市朝阳区朝花幼儿园（双桥园）</t>
  </si>
  <si>
    <t>北京市朝阳区朝花幼儿园（孙河西园）</t>
  </si>
  <si>
    <t>北京市朝阳区孙河康营家园16区</t>
  </si>
  <si>
    <t>北京市朝阳区春宇凤凰苑幼儿园</t>
  </si>
  <si>
    <t>北京市朝阳区曙光西里甲五号23号楼</t>
  </si>
  <si>
    <t>北京市朝阳区春宇幼儿园</t>
  </si>
  <si>
    <t>朝阳区磨房北里127号</t>
  </si>
  <si>
    <t>北京市朝阳区二十一世纪金茂府幼儿园</t>
  </si>
  <si>
    <t>北京市朝阳区茂兴东路9号院</t>
  </si>
  <si>
    <t>北京市朝阳区二十一世纪实验幼儿园（东恒园）</t>
  </si>
  <si>
    <t>北京市朝阳区十里堡甲3号院14号楼</t>
  </si>
  <si>
    <t>北京市朝阳区二十一世纪实验幼儿园（嘉铭园）</t>
  </si>
  <si>
    <t>北京市朝阳区北苑路86号院3区8号楼</t>
  </si>
  <si>
    <t>北京市朝阳区二十一世纪实验幼儿园（融科园）</t>
  </si>
  <si>
    <t>北京市朝阳区望京东园五区512号</t>
  </si>
  <si>
    <t>北京市朝阳区二十一世纪实验幼儿园UHN园</t>
  </si>
  <si>
    <t>北京市朝阳区西坝河东里2号院8号楼</t>
  </si>
  <si>
    <t>北京市朝阳区格顿东湖湾幼儿园</t>
  </si>
  <si>
    <t>北京市朝阳区利泽西街4号院2号楼</t>
  </si>
  <si>
    <t>北京市朝阳区格顿幼儿园</t>
  </si>
  <si>
    <t>北京市朝阳区望京北路39号澳洲康都9号楼</t>
  </si>
  <si>
    <t>北京市朝阳区欢乐谷小金星幼儿园</t>
  </si>
  <si>
    <t>北京市朝阳区世纪华侨城旅游主题社区B区</t>
  </si>
  <si>
    <t>北京市朝阳区金盏小金星幼儿园</t>
  </si>
  <si>
    <t>北京市朝阳区金盏乡金盏嘉园C区东门</t>
  </si>
  <si>
    <t>北京市朝阳区京旺小金星幼儿园</t>
  </si>
  <si>
    <t>北京市朝阳区崔各庄乡京旺家园四区12号楼</t>
  </si>
  <si>
    <t>北京市朝阳区立城苑小金星幼儿园</t>
  </si>
  <si>
    <t>北京市朝阳区立水桥甲3号院8号楼</t>
  </si>
  <si>
    <t>北京市朝阳区汇佳幼儿园（安贞园）</t>
  </si>
  <si>
    <t>北京朝阳安华西里二区2号楼</t>
  </si>
  <si>
    <t>北京市朝阳区汇佳幼儿园（远洋园）</t>
  </si>
  <si>
    <t>北京市朝阳区八里庄西里远洋天地77号楼汇佳幼儿园</t>
  </si>
  <si>
    <t>北京市朝阳区教育国资中心幼儿园（奥林园）</t>
  </si>
  <si>
    <t>北京市朝阳区京奥家园150号（东坝南一街与东坝中路交叉口西280米）</t>
  </si>
  <si>
    <t>北京市朝阳区教育国资中心幼儿园（百子园）</t>
  </si>
  <si>
    <t>北京市朝阳区王四营乡燕保百安家园南侧( 悦安街9号)</t>
  </si>
  <si>
    <t>北京市朝阳区教育国资中心幼儿园（晨风园）</t>
  </si>
  <si>
    <t>北京市朝阳区豆各庄乡广晨街通惠灌渠西路9号院</t>
  </si>
  <si>
    <t>北京市朝阳区教育国资中心幼儿园（东洲园）</t>
  </si>
  <si>
    <t>朝阳区来广营北路88号院9号楼</t>
  </si>
  <si>
    <t>北京市朝阳区教育国资中心幼儿园（和安园）</t>
  </si>
  <si>
    <t>北京市朝阳区天盈北路30号院</t>
  </si>
  <si>
    <t>北京市朝阳区教育国资中心幼儿园（华翰C区园）</t>
  </si>
  <si>
    <t>北京市朝阳区东坝乡驹子房村412号楼</t>
  </si>
  <si>
    <t>北京市朝阳区教育国资中心幼儿园（华翰D区园）</t>
  </si>
  <si>
    <t>朝阳区东坝乡驹子房村438号</t>
  </si>
  <si>
    <t>北京市朝阳区教育国资中心幼儿园（惠新贸大园）</t>
  </si>
  <si>
    <t>朝阳区小关街道惠新苑社区惠新苑小区综合楼</t>
  </si>
  <si>
    <t>北京市朝阳区教育国资中心幼儿园（嘉悦园）</t>
  </si>
  <si>
    <t>北京市朝阳区朝阳北路107号院珠江罗马嘉园28号楼</t>
  </si>
  <si>
    <t>北京市朝阳区教育国资中心幼儿园（林萃园）</t>
  </si>
  <si>
    <t>北京市朝阳区畅清园二期花虎沟8号院</t>
  </si>
  <si>
    <t>北京市朝阳区教育国资中心幼儿园（青荷里园）</t>
  </si>
  <si>
    <t>朝阳区豆各庄乡天达路3号院1号楼</t>
  </si>
  <si>
    <t>北京市朝阳区教育国资中心幼儿园（瑞福园）</t>
  </si>
  <si>
    <t>北京市朝阳区孙河乡西甸路8号中粮瑞府居住区</t>
  </si>
  <si>
    <t>北京市朝阳区教育国资中心幼儿园（瑞平西园）</t>
  </si>
  <si>
    <t>北京市朝阳区崔各庄乡创达路3号院1号楼</t>
  </si>
  <si>
    <t>北京市朝阳区教育国资中心幼儿园（天璞园）</t>
  </si>
  <si>
    <t>北京市朝阳区东坝乡康源路14号院1号楼2号</t>
  </si>
  <si>
    <t>北京市朝阳区教育国资中心幼儿园（望京园）</t>
  </si>
  <si>
    <t>北京市朝阳区远安南一路7号院</t>
  </si>
  <si>
    <t>北京市朝阳区教育国资中心幼儿园（裕民园）</t>
  </si>
  <si>
    <t>朝阳区裕民东里甲1号</t>
  </si>
  <si>
    <t>北京市朝阳区教育国资中心幼儿园（丽都园）</t>
  </si>
  <si>
    <t>北京市朝阳区丽都壹号将府家园北里134号</t>
  </si>
  <si>
    <t>北京市朝阳区教育国资中心幼儿园（瑞平东园）</t>
  </si>
  <si>
    <t>北京市朝阳区崔各庄乡荣平路4号院</t>
  </si>
  <si>
    <t>北京市朝阳区金色摇篮幼儿园</t>
  </si>
  <si>
    <t>北京市朝阳区望京西路50号院14号楼</t>
  </si>
  <si>
    <t>北京市朝阳区金色摇篮幼儿园（东区国际园）</t>
  </si>
  <si>
    <t>北京市朝阳区慈云寺1号院东区国际9号</t>
  </si>
  <si>
    <t>北京市朝阳区凯尔宝宝望京幼儿园</t>
  </si>
  <si>
    <t>北京市朝阳区北四环东路甲9号方舟苑11号楼</t>
  </si>
  <si>
    <t>北京市朝阳区凯尔宝宝幼儿园</t>
  </si>
  <si>
    <t>朝阳区驼房营南路2号院23号楼</t>
  </si>
  <si>
    <t>北京市朝阳区凯尔宝宝幼儿园（爱这城园）</t>
  </si>
  <si>
    <t>北京市朝阳区十里堡甲2号院10号楼</t>
  </si>
  <si>
    <t>北京市朝阳区可儿观唐幼儿园</t>
  </si>
  <si>
    <t>朝阳区观唐东路1号院6号楼</t>
  </si>
  <si>
    <t>北京市朝阳区可儿丽水幼儿园</t>
  </si>
  <si>
    <t>北京市朝阳区朝阳公园南路丽水嘉园12号楼</t>
  </si>
  <si>
    <t>北京市朝阳区可儿苹果幼儿园</t>
  </si>
  <si>
    <t>北京市朝阳区百子湾南路32号</t>
  </si>
  <si>
    <t>北京市朝阳区力迈米克幼儿园</t>
  </si>
  <si>
    <t>北京市朝阳区北辰绿色家园B3区天朗园甲1号</t>
  </si>
  <si>
    <t>北京市朝阳区刘诗昆万象新天幼儿园</t>
  </si>
  <si>
    <t>北京市朝阳区常营乡万象新天232号</t>
  </si>
  <si>
    <t>北京市朝阳区刘诗昆幼儿园（望京花园）</t>
  </si>
  <si>
    <t>北京市朝阳区望京花园东区201楼</t>
  </si>
  <si>
    <t>北京市朝阳区刘诗昆幼儿园（珠江绿洲）</t>
  </si>
  <si>
    <t>北京市朝阳区建国路18号珠江绿洲家园东区4号楼</t>
  </si>
  <si>
    <t>北京市朝阳区培基幼儿园（北苑园）</t>
  </si>
  <si>
    <t>北京市朝阳区北苑路170号院10楼</t>
  </si>
  <si>
    <t>北京市朝阳区培基幼儿园（太阳园）</t>
  </si>
  <si>
    <t>北京市朝阳区培基幼儿园（望京园）</t>
  </si>
  <si>
    <t>北京市朝阳区花家地西里219栋</t>
  </si>
  <si>
    <t>北京市朝阳区培基幼儿园（无限园）</t>
  </si>
  <si>
    <t>北京市朝阳区八里庄街道朝阳无限芳菁苑小区内</t>
  </si>
  <si>
    <t>北京市朝阳区启明德福幼儿园</t>
  </si>
  <si>
    <t>北京市朝阳区东三环南路大路园2号</t>
  </si>
  <si>
    <t>北京市朝阳区启明东润幼儿园</t>
  </si>
  <si>
    <t>北京市朝阳区南十里居39号</t>
  </si>
  <si>
    <t>北京市朝阳区启明东润幼儿园（珠江园）</t>
  </si>
  <si>
    <t>北京市朝阳区广渠路28号院珠江帝景小区222号楼</t>
  </si>
  <si>
    <t>北京市朝阳区启明国风幼儿园</t>
  </si>
  <si>
    <t>北京市朝阳区望京东园629号楼</t>
  </si>
  <si>
    <t>北京市朝阳区求实幼儿园</t>
  </si>
  <si>
    <t>北京市朝阳区西坝河东里103号</t>
  </si>
  <si>
    <t>北京市朝阳区求实幼儿园（观唐东路园）</t>
  </si>
  <si>
    <t>北京市朝阳区崔各庄乡观唐东路4号院1号楼</t>
  </si>
  <si>
    <t>北京市朝阳区求实幼儿园（和平街园）</t>
  </si>
  <si>
    <t>北京市朝阳区和平里北街7号</t>
  </si>
  <si>
    <t>北京市朝阳区向日葵北纬蓝天幼儿园</t>
  </si>
  <si>
    <t>朝阳区来广营广达路4号</t>
  </si>
  <si>
    <t>北京市朝阳区向日葵东方蓝天幼儿园</t>
  </si>
  <si>
    <t>北京市朝阳区世纪东方嘉园南磨房新村建设二期配套</t>
  </si>
  <si>
    <t>北京市朝阳区向日葵金都杭城幼儿园</t>
  </si>
  <si>
    <t>北京市朝阳区百子湾西里113号</t>
  </si>
  <si>
    <t>北京市朝阳区向日葵首都机场第一幼儿园</t>
  </si>
  <si>
    <t>北京市朝阳区首都机场燕翔西里小区</t>
  </si>
  <si>
    <t>北京市朝阳区向日葵逸翠幼儿园</t>
  </si>
  <si>
    <t>北京市朝阳区姚家园东里中路12号院1号楼</t>
  </si>
  <si>
    <t>北京市朝阳区向日葵幼儿园（通惠园）</t>
  </si>
  <si>
    <t>北京市朝阳区建国路通惠家园E-11楼</t>
  </si>
  <si>
    <t>北京市朝阳区向日葵幼儿园（兴隆北区园）</t>
  </si>
  <si>
    <t>北京市朝阳区兴隆家园北区22号楼</t>
  </si>
  <si>
    <t>北京市朝阳区幸福天使翠成幼儿园</t>
  </si>
  <si>
    <t>北京市朝阳区垡头翠成馨园111号</t>
  </si>
  <si>
    <t>北京市朝阳区幸福天使幼儿园</t>
  </si>
  <si>
    <t>北京市朝阳区工体北路幸福二村29号楼</t>
  </si>
  <si>
    <t>中国科学院第六幼儿园</t>
  </si>
  <si>
    <t>北京市朝阳区华严北里16号楼</t>
  </si>
  <si>
    <t>中国科学院第五幼儿园</t>
  </si>
  <si>
    <t>北京市朝阳区科学园南里三区317楼/四区411楼</t>
  </si>
  <si>
    <t>北京市蓓蕾幼儿园</t>
  </si>
  <si>
    <t>北京市朝阳区十里堡北区1号院</t>
  </si>
  <si>
    <t>北京市朝阳区金蓓蕾幼儿园</t>
  </si>
  <si>
    <t>北京市朝阳区朝新嘉园东里5区17号院</t>
  </si>
  <si>
    <t>北京市朝阳区春风化雨幼儿园</t>
  </si>
  <si>
    <t>北京市朝阳区南磨房路1号院1号楼</t>
  </si>
  <si>
    <t>北京青年政治学院附属幼儿园</t>
  </si>
  <si>
    <t>北京市朝阳区将府锦苑小区西侧</t>
  </si>
  <si>
    <t>北京市朝阳区艾毅幼儿园（卓锦园）</t>
  </si>
  <si>
    <t>北京市朝阳区崔各庄乡新锦路18号</t>
  </si>
  <si>
    <t>北京市朝阳区百年嘉华幼儿园</t>
  </si>
  <si>
    <t>北京市朝阳区百子湾家园D区403号楼</t>
  </si>
  <si>
    <t>北京市朝阳区博雅学园幼儿园</t>
  </si>
  <si>
    <t>北京市朝阳区大屯路科学园南里西街3号院4号楼</t>
  </si>
  <si>
    <t>北京市朝阳区东窑中心幼儿园</t>
  </si>
  <si>
    <t>北京市朝阳区金盏乡东窑村</t>
  </si>
  <si>
    <t>北京市朝阳区伽悦然幼儿园</t>
  </si>
  <si>
    <t>北京市朝阳区光熙家园8号楼</t>
  </si>
  <si>
    <t>北京市朝阳区海嘉实验幼儿园</t>
  </si>
  <si>
    <t>北京市朝阳区大屯路风林绿洲十八号楼A座</t>
  </si>
  <si>
    <t>北京市朝阳区吉而慧幼儿园</t>
  </si>
  <si>
    <t>北京市朝阳区双营路2号院</t>
  </si>
  <si>
    <t>北京市朝阳区家育苑幼儿园</t>
  </si>
  <si>
    <t>北京市朝阳区东三环中路39号建外SOHO西区14号楼旁</t>
  </si>
  <si>
    <t>北京市朝阳区嘉德幼儿园</t>
  </si>
  <si>
    <t>北京市朝阳区八里庄北里221号楼</t>
  </si>
  <si>
    <t>北京市朝阳区京师实验幼儿园</t>
  </si>
  <si>
    <t>朝阳区甜水园东里43号楼</t>
  </si>
  <si>
    <t>北京市朝阳区美格千鹤幼儿园</t>
  </si>
  <si>
    <t>北京市朝阳区北四环东路108号千鹤家园8号楼</t>
  </si>
  <si>
    <t>北京市朝阳区美真幼儿园</t>
  </si>
  <si>
    <t>北京市朝阳区管庄西里20号</t>
  </si>
  <si>
    <t>北京市朝阳区青苗大望路幼儿园</t>
  </si>
  <si>
    <t>北京市朝阳区建国路93号万达广场7号楼</t>
  </si>
  <si>
    <t>北京市朝阳区融域为明幼儿园</t>
  </si>
  <si>
    <t>北京市朝阳区林萃西里49号楼</t>
  </si>
  <si>
    <t>北京市朝阳区世纪阳光幼儿园</t>
  </si>
  <si>
    <t>北京市朝阳区大鲁店北路富力又一城A区18号</t>
  </si>
  <si>
    <t>北京市朝阳区世茂幼儿园</t>
  </si>
  <si>
    <t>北京市朝阳区清林路1号院8号楼</t>
  </si>
  <si>
    <t>北京市朝阳区双龙幼儿园</t>
  </si>
  <si>
    <t>北京市朝阳区双龙南里225号楼</t>
  </si>
  <si>
    <t>北京市朝阳区双桥幼儿园</t>
  </si>
  <si>
    <t>北京市朝阳区双桥东路6号</t>
  </si>
  <si>
    <t>北京市朝阳区太阳蓝天启航幼儿园</t>
  </si>
  <si>
    <t>北京市朝阳区太阳宫新纪家园内</t>
  </si>
  <si>
    <t>北京市朝阳区淘乐思幼儿园</t>
  </si>
  <si>
    <t>北京市朝阳区西大望路59号风度柏林小区8号楼</t>
  </si>
  <si>
    <t>北京市朝阳区童萌幼儿园</t>
  </si>
  <si>
    <t>北京市朝阳区拂林北路天乐园7号院</t>
  </si>
  <si>
    <t>北京市朝阳区卧龙幼儿园</t>
  </si>
  <si>
    <t>北京市朝阳区望京南湖东园222号</t>
  </si>
  <si>
    <t>北京市朝阳区新园幼儿园</t>
  </si>
  <si>
    <t>北京市朝阳区广渠门外大街三号院4号楼</t>
  </si>
  <si>
    <t>北京市朝阳区亚奥幼儿园</t>
  </si>
  <si>
    <t>北京市朝阳区北苑路北辰绿色家园内</t>
  </si>
  <si>
    <t>北京市朝阳区亚运村第二幼儿园</t>
  </si>
  <si>
    <t>北京市朝阳区亚运村安慧里一区7号楼</t>
  </si>
  <si>
    <t>北京市朝阳区亚运村中心幼儿园</t>
  </si>
  <si>
    <t>朝阳区亚运村安苑北里12号楼</t>
  </si>
  <si>
    <t>北京市朝阳区阳光起点幼儿园</t>
  </si>
  <si>
    <t>北京市朝阳区东坝家园综合楼1层至三层</t>
  </si>
  <si>
    <t>北京市朝阳区宜宝幼儿园</t>
  </si>
  <si>
    <t>北京市朝阳区南十里居41号院4号楼</t>
  </si>
  <si>
    <t>北京市朝阳区优笛幼儿园</t>
  </si>
  <si>
    <t>北京市朝阳区通惠家园惠泽园7号楼</t>
  </si>
  <si>
    <t>北京市朝阳区忠德幼儿园</t>
  </si>
  <si>
    <t>北京市朝阳区东苇路9号</t>
  </si>
  <si>
    <t>北京市工商业联合会安贞东里幼儿园</t>
  </si>
  <si>
    <t>北京市朝阳区安贞里二区9号楼</t>
  </si>
  <si>
    <t>首都机场幼教中心第二幼儿园</t>
  </si>
  <si>
    <t>北京市朝阳区首都机场街道南路西里23号楼</t>
  </si>
  <si>
    <t>外交部幼儿园</t>
  </si>
  <si>
    <t>北京市朝阳区光华西里2号</t>
  </si>
  <si>
    <t>中国传媒大学幼儿园</t>
  </si>
  <si>
    <t>北京市朝阳区定福庄北里2号院19号楼</t>
  </si>
  <si>
    <t>北京市朝阳区管庄建东苑幼儿园</t>
  </si>
  <si>
    <t>北京市朝阳区建东苑28号楼</t>
  </si>
  <si>
    <t>中国建筑材料科学研究院幼儿园</t>
  </si>
  <si>
    <t>北京市朝阳区管庄东里30号</t>
  </si>
  <si>
    <t>中国人民解放军信息支援部队机关幼儿园</t>
  </si>
  <si>
    <t>北京市朝阳区安外黄寺大街9号院</t>
  </si>
  <si>
    <t>中华女子学院附属实验幼儿园</t>
  </si>
  <si>
    <t>北京市朝阳区小营路育慧西里25号</t>
  </si>
  <si>
    <t>北京市朝阳区亚运村第一幼儿园</t>
  </si>
  <si>
    <t>北京市朝阳区安慧里三区13号楼</t>
  </si>
  <si>
    <t>北京市朝阳区博雅来北幼儿园</t>
  </si>
  <si>
    <t>北京市朝阳区来广营乡来北家园西门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</si>
</sst>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57" fontId="5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57" fontId="5" fillId="0" borderId="3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7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7" fontId="5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398;&#21069;&#25945;&#32946;2025\&#26222;&#24800;&#25176;&#29677;\2025&#24180;1-3&#26376;\&#26680;&#23545;&#26222;&#24800;&#25176;&#29677;&#29983;&#22343;&#34917;&#21161;2025&#24180;1-3&#26376;%200618&#22238;&#2279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11月-12月普惠托育补助"/>
      <sheetName val="乡村办园 "/>
      <sheetName val="Sheet1"/>
      <sheetName val="Sheet2"/>
      <sheetName val="Sheet3"/>
    </sheetNames>
    <sheetDataSet>
      <sheetData sheetId="0"/>
      <sheetData sheetId="1"/>
      <sheetData sheetId="2"/>
      <sheetData sheetId="3">
        <row r="2">
          <cell r="B2" t="str">
            <v>幼儿园名称</v>
          </cell>
          <cell r="C2" t="str">
            <v>地址</v>
          </cell>
          <cell r="D2" t="str">
            <v>托班备案班数（个）</v>
          </cell>
          <cell r="E2" t="str">
            <v>审核通过时间（月）</v>
          </cell>
        </row>
        <row r="3">
          <cell r="B3" t="str">
            <v>北京市朝阳区刘诗昆幼儿园（望京）</v>
          </cell>
          <cell r="C3" t="str">
            <v>北京市朝阳区望京花园东区201楼</v>
          </cell>
          <cell r="D3">
            <v>4</v>
          </cell>
          <cell r="E3">
            <v>45383</v>
          </cell>
        </row>
        <row r="4">
          <cell r="B4" t="str">
            <v>北京市朝阳区双桥幼儿园</v>
          </cell>
          <cell r="C4" t="str">
            <v>北京市朝阳区双桥东路6号</v>
          </cell>
          <cell r="D4">
            <v>1</v>
          </cell>
          <cell r="E4">
            <v>45383</v>
          </cell>
        </row>
        <row r="5">
          <cell r="B5" t="str">
            <v>北京市朝阳区百年嘉华幼儿园</v>
          </cell>
          <cell r="C5" t="str">
            <v>北京市朝阳区百子湾家园D区403号楼</v>
          </cell>
          <cell r="D5">
            <v>1</v>
          </cell>
          <cell r="E5">
            <v>45383</v>
          </cell>
        </row>
        <row r="6">
          <cell r="B6" t="str">
            <v>北京市朝阳区教育国资中心幼儿园（望京园）</v>
          </cell>
          <cell r="C6" t="str">
            <v>北京市朝阳区远安南一路7号院</v>
          </cell>
          <cell r="D6">
            <v>1</v>
          </cell>
          <cell r="E6">
            <v>45383</v>
          </cell>
        </row>
        <row r="7">
          <cell r="B7" t="str">
            <v>北京市朝阳区左家庄街道中心幼儿园</v>
          </cell>
          <cell r="C7" t="str">
            <v>三源里街10号楼</v>
          </cell>
          <cell r="D7">
            <v>2</v>
          </cell>
          <cell r="E7">
            <v>45383</v>
          </cell>
        </row>
        <row r="8">
          <cell r="B8" t="str">
            <v>北京市朝阳区启明东润幼儿园</v>
          </cell>
          <cell r="C8" t="str">
            <v>北京市朝阳区南十里居39号</v>
          </cell>
          <cell r="D8">
            <v>1</v>
          </cell>
          <cell r="E8">
            <v>45383</v>
          </cell>
        </row>
        <row r="9">
          <cell r="B9" t="str">
            <v>北京市朝阳区二十一世纪实验幼儿园（东恒园）</v>
          </cell>
          <cell r="C9" t="str">
            <v>北京市朝阳区十里堡甲3号院14号楼</v>
          </cell>
          <cell r="D9">
            <v>2</v>
          </cell>
          <cell r="E9">
            <v>45383</v>
          </cell>
        </row>
        <row r="10">
          <cell r="B10" t="str">
            <v>北京市朝阳区亚运村中心幼儿园</v>
          </cell>
          <cell r="C10" t="str">
            <v>朝阳区亚运村安苑北里12号楼</v>
          </cell>
          <cell r="D10">
            <v>1</v>
          </cell>
          <cell r="E10">
            <v>45383</v>
          </cell>
        </row>
        <row r="11">
          <cell r="B11" t="str">
            <v>中华女子学院附属实验幼儿园</v>
          </cell>
          <cell r="C11" t="str">
            <v>北京市朝阳区小营路育慧西里25号</v>
          </cell>
          <cell r="D11">
            <v>1</v>
          </cell>
          <cell r="E11">
            <v>45383</v>
          </cell>
        </row>
        <row r="12">
          <cell r="B12" t="str">
            <v>北京市朝阳区刘诗昆幼儿园（珠江绿洲）</v>
          </cell>
          <cell r="C12" t="str">
            <v>北京市朝阳区建国路18号珠江绿洲家园东区4号楼</v>
          </cell>
          <cell r="D12">
            <v>1</v>
          </cell>
          <cell r="E12">
            <v>45383</v>
          </cell>
        </row>
        <row r="13">
          <cell r="B13" t="str">
            <v>北京市朝阳区可儿观唐幼儿园</v>
          </cell>
          <cell r="C13" t="str">
            <v>朝阳区观唐东路1号院6号楼</v>
          </cell>
          <cell r="D13">
            <v>1</v>
          </cell>
          <cell r="E13">
            <v>45383</v>
          </cell>
        </row>
        <row r="14">
          <cell r="B14" t="str">
            <v>外交部幼儿园</v>
          </cell>
          <cell r="C14" t="str">
            <v>中大班部北京市朝阳区光华西里2号、小班部三里屯路4号</v>
          </cell>
          <cell r="D14">
            <v>2</v>
          </cell>
          <cell r="E14">
            <v>45383</v>
          </cell>
        </row>
        <row r="15">
          <cell r="B15" t="str">
            <v>北京市朝阳区培华实验幼儿园</v>
          </cell>
          <cell r="C15" t="str">
            <v>北京市朝阳区红庙北里9号楼</v>
          </cell>
          <cell r="D15">
            <v>1</v>
          </cell>
          <cell r="E15">
            <v>45383</v>
          </cell>
        </row>
        <row r="16">
          <cell r="B16" t="str">
            <v>北京市朝阳区启明德福幼儿园</v>
          </cell>
          <cell r="C16" t="str">
            <v>北京市朝阳区东三环南路大路园2号</v>
          </cell>
          <cell r="D16">
            <v>2</v>
          </cell>
          <cell r="E16">
            <v>45383</v>
          </cell>
        </row>
        <row r="17">
          <cell r="B17" t="str">
            <v>北京市朝阳区可儿丽水幼儿园</v>
          </cell>
          <cell r="C17" t="str">
            <v>北京市朝阳区朝阳公园南路丽水嘉园12号楼</v>
          </cell>
          <cell r="D17">
            <v>1</v>
          </cell>
          <cell r="E17">
            <v>45383</v>
          </cell>
        </row>
        <row r="18">
          <cell r="B18" t="str">
            <v>北京市朝阳区向日葵逸翠幼儿园</v>
          </cell>
          <cell r="C18" t="str">
            <v>北京市朝阳区姚家园东里中路12号院1号楼</v>
          </cell>
          <cell r="D18">
            <v>1</v>
          </cell>
          <cell r="E18">
            <v>45383</v>
          </cell>
        </row>
        <row r="19">
          <cell r="B19" t="str">
            <v>北京市朝阳区启明国风幼儿园</v>
          </cell>
          <cell r="C19" t="str">
            <v>北京市朝阳区望京东园629号楼</v>
          </cell>
          <cell r="D19">
            <v>2</v>
          </cell>
          <cell r="E19">
            <v>45383</v>
          </cell>
        </row>
        <row r="20">
          <cell r="B20" t="str">
            <v>北京朝莘蓝岛幼儿园（雅园园）</v>
          </cell>
          <cell r="C20" t="str">
            <v>北京市朝阳区安慧北里雅园3号</v>
          </cell>
          <cell r="D20">
            <v>1</v>
          </cell>
          <cell r="E20">
            <v>45383</v>
          </cell>
        </row>
        <row r="21">
          <cell r="B21" t="str">
            <v>北京市朝阳区向日葵幼儿园</v>
          </cell>
          <cell r="C21" t="str">
            <v>北京市朝阳区建国路通惠家园E-11楼</v>
          </cell>
          <cell r="D21">
            <v>2</v>
          </cell>
          <cell r="E21">
            <v>45383</v>
          </cell>
        </row>
        <row r="22">
          <cell r="B22" t="str">
            <v>北京市朝阳区团结湖街道中心幼儿园</v>
          </cell>
          <cell r="C22" t="str">
            <v>北京市朝阳区水碓子东里小区26号楼</v>
          </cell>
          <cell r="D22">
            <v>2</v>
          </cell>
          <cell r="E22">
            <v>45383</v>
          </cell>
        </row>
        <row r="23">
          <cell r="B23" t="str">
            <v>北京市朝阳区汇佳幼儿园</v>
          </cell>
          <cell r="C23" t="str">
            <v>北京朝阳安华西里二区2号楼</v>
          </cell>
          <cell r="D23">
            <v>1</v>
          </cell>
          <cell r="E23">
            <v>45383</v>
          </cell>
        </row>
        <row r="24">
          <cell r="B24" t="str">
            <v>北京朝莘蓝岛幼儿园（世纪村园）</v>
          </cell>
          <cell r="C24" t="str">
            <v>朝阳区育慧北路8号院世纪村西区6号楼</v>
          </cell>
          <cell r="D24">
            <v>1</v>
          </cell>
          <cell r="E24">
            <v>45383</v>
          </cell>
        </row>
        <row r="25">
          <cell r="B25" t="str">
            <v>北京市朝阳区向日葵北纬蓝天幼儿园</v>
          </cell>
          <cell r="C25" t="str">
            <v>朝阳区来广营广达路4号</v>
          </cell>
          <cell r="D25">
            <v>1</v>
          </cell>
          <cell r="E25">
            <v>45383</v>
          </cell>
        </row>
        <row r="26">
          <cell r="B26" t="str">
            <v>北京市朝阳区京师实验幼儿园</v>
          </cell>
          <cell r="C26" t="str">
            <v>朝阳区甜水园东里43号楼</v>
          </cell>
          <cell r="D26">
            <v>1</v>
          </cell>
          <cell r="E26">
            <v>45383</v>
          </cell>
        </row>
        <row r="27">
          <cell r="B27" t="str">
            <v>北京市朝阳区向日葵幼儿园（兴隆北区园）</v>
          </cell>
          <cell r="C27" t="str">
            <v>北京市朝阳区兴隆家园北区22号楼</v>
          </cell>
          <cell r="D27">
            <v>3</v>
          </cell>
          <cell r="E27">
            <v>45383</v>
          </cell>
        </row>
        <row r="28">
          <cell r="B28" t="str">
            <v>北京市朝阳区教育国资中心幼儿园（瑞平东园）</v>
          </cell>
          <cell r="C28" t="str">
            <v>北京市朝阳区崔各庄乡荣平路4号院1号楼</v>
          </cell>
          <cell r="D28">
            <v>1</v>
          </cell>
          <cell r="E28">
            <v>45383</v>
          </cell>
        </row>
        <row r="29">
          <cell r="B29" t="str">
            <v>北京市朝阳区优笛幼儿园</v>
          </cell>
          <cell r="C29" t="str">
            <v>北京市朝阳区通惠家园惠泽园7号楼</v>
          </cell>
          <cell r="D29">
            <v>1</v>
          </cell>
          <cell r="E29">
            <v>45383</v>
          </cell>
        </row>
        <row r="30">
          <cell r="B30" t="str">
            <v>北京市朝阳区教育国资中心幼儿园（丽都园）</v>
          </cell>
          <cell r="C30" t="str">
            <v>北京市朝阳区丽都壹号将府家园北里134号</v>
          </cell>
          <cell r="D30">
            <v>1</v>
          </cell>
          <cell r="E30">
            <v>45383</v>
          </cell>
        </row>
        <row r="31">
          <cell r="B31" t="str">
            <v>北京市朝阳区教育国资中心幼儿园（华翰C区园）</v>
          </cell>
          <cell r="C31" t="str">
            <v>北京市朝阳区东坝乡驹子房村412号楼</v>
          </cell>
          <cell r="D31">
            <v>1</v>
          </cell>
          <cell r="E31">
            <v>45383</v>
          </cell>
        </row>
        <row r="32">
          <cell r="B32" t="str">
            <v>北京市朝阳区教育国资中心幼儿园（东洲园）</v>
          </cell>
          <cell r="C32" t="str">
            <v>朝阳区来广营北路88号院9号楼</v>
          </cell>
          <cell r="D32">
            <v>2</v>
          </cell>
          <cell r="E32">
            <v>45383</v>
          </cell>
        </row>
        <row r="33">
          <cell r="B33" t="str">
            <v>北京市朝阳区教育国资中心幼儿园（瑞平西园）</v>
          </cell>
          <cell r="C33" t="str">
            <v>北京市朝阳区崔各庄乡创达路3号院1号楼</v>
          </cell>
          <cell r="D33">
            <v>1</v>
          </cell>
          <cell r="E33">
            <v>45383</v>
          </cell>
        </row>
        <row r="34">
          <cell r="B34" t="str">
            <v>北京市朝阳区教育国资中心幼儿园（惠新贸大园）</v>
          </cell>
          <cell r="C34" t="str">
            <v>朝阳区小关街道惠新苑社区惠新苑小区综合楼</v>
          </cell>
          <cell r="D34">
            <v>1</v>
          </cell>
          <cell r="E34">
            <v>45383</v>
          </cell>
        </row>
        <row r="35">
          <cell r="B35" t="str">
            <v>北京市朝阳区教育国资中心幼儿园（晨风园）</v>
          </cell>
          <cell r="C35" t="str">
            <v>北京市朝阳区豆各庄乡广晨街通惠灌渠西路9号院</v>
          </cell>
          <cell r="D35">
            <v>1</v>
          </cell>
          <cell r="E35">
            <v>45383</v>
          </cell>
        </row>
        <row r="36">
          <cell r="B36" t="str">
            <v>北京市朝阳区教育国资中心幼儿园（和安园）</v>
          </cell>
          <cell r="C36" t="str">
            <v>北京市朝阳区天盈北路30号院</v>
          </cell>
          <cell r="D36">
            <v>2</v>
          </cell>
          <cell r="E36">
            <v>45383</v>
          </cell>
        </row>
        <row r="37">
          <cell r="B37" t="str">
            <v>北京市朝阳区教育国资中心幼儿园（裕民园）</v>
          </cell>
          <cell r="C37" t="str">
            <v>朝阳区裕民东里甲1号</v>
          </cell>
          <cell r="D37">
            <v>1</v>
          </cell>
          <cell r="E37">
            <v>45383</v>
          </cell>
        </row>
        <row r="38">
          <cell r="B38" t="str">
            <v>北京市朝阳区吉而慧幼儿园</v>
          </cell>
          <cell r="C38" t="str">
            <v>北京市朝阳区双营路2号院</v>
          </cell>
          <cell r="D38">
            <v>1</v>
          </cell>
          <cell r="E38">
            <v>45383</v>
          </cell>
        </row>
        <row r="39">
          <cell r="B39" t="str">
            <v>北京市朝阳区教育国资中心幼儿园（百子园）</v>
          </cell>
          <cell r="C39" t="str">
            <v>北京市朝阳区王四营乡燕保百安家园南侧( 悦安街9号)</v>
          </cell>
          <cell r="D39">
            <v>1</v>
          </cell>
          <cell r="E39">
            <v>45383</v>
          </cell>
        </row>
        <row r="40">
          <cell r="B40" t="str">
            <v>北京市朝阳区教育国资中心幼儿园（嘉悦园）</v>
          </cell>
          <cell r="C40" t="str">
            <v>北京市朝阳区朝阳北路107号院珠江罗马嘉园28号楼</v>
          </cell>
          <cell r="D40">
            <v>1</v>
          </cell>
          <cell r="E40">
            <v>45383</v>
          </cell>
        </row>
        <row r="41">
          <cell r="B41" t="str">
            <v>北京市朝阳区教育国资中心幼儿园（青荷里园）</v>
          </cell>
          <cell r="C41" t="str">
            <v>朝阳区豆各庄乡天达路3号院1号楼</v>
          </cell>
          <cell r="D41">
            <v>1</v>
          </cell>
          <cell r="E41">
            <v>45383</v>
          </cell>
        </row>
        <row r="42">
          <cell r="B42" t="str">
            <v>北京市朝阳区黑庄户乡中心幼儿园</v>
          </cell>
          <cell r="C42" t="str">
            <v>北京市朝阳区黑庄户乡郎辛庄路16号院1号</v>
          </cell>
          <cell r="D42">
            <v>2</v>
          </cell>
          <cell r="E42">
            <v>45383</v>
          </cell>
        </row>
        <row r="43">
          <cell r="B43" t="str">
            <v>北京市朝阳区教育国资中心幼儿园（华翰D区园）</v>
          </cell>
          <cell r="C43" t="str">
            <v>朝阳区东坝乡驹子房村438号</v>
          </cell>
          <cell r="D43">
            <v>2</v>
          </cell>
          <cell r="E43">
            <v>45383</v>
          </cell>
        </row>
        <row r="44">
          <cell r="B44" t="str">
            <v>北京市朝阳区教育国资中心幼儿园（林萃园）</v>
          </cell>
          <cell r="C44" t="str">
            <v>北京市朝阳区畅清园二期花虎沟8号院</v>
          </cell>
          <cell r="D44">
            <v>1</v>
          </cell>
          <cell r="E44">
            <v>45383</v>
          </cell>
        </row>
        <row r="45">
          <cell r="B45" t="str">
            <v>中国建筑材料科学研究院幼儿园</v>
          </cell>
          <cell r="C45" t="str">
            <v>管庄东里30号</v>
          </cell>
          <cell r="D45">
            <v>1</v>
          </cell>
          <cell r="E45">
            <v>45383</v>
          </cell>
        </row>
        <row r="46">
          <cell r="B46" t="str">
            <v>北京市朝阳区伽悦然幼儿园</v>
          </cell>
          <cell r="C46" t="str">
            <v>北京市朝阳区光熙家园8号楼</v>
          </cell>
          <cell r="D46">
            <v>1</v>
          </cell>
          <cell r="E46">
            <v>45383</v>
          </cell>
        </row>
        <row r="47">
          <cell r="B47" t="str">
            <v>北京市朝阳区香河园街道西坝河东里幼儿园</v>
          </cell>
          <cell r="C47" t="str">
            <v>北京市朝阳区香河园街道西坝河东里71号楼后</v>
          </cell>
          <cell r="D47">
            <v>2</v>
          </cell>
          <cell r="E47">
            <v>45383</v>
          </cell>
        </row>
        <row r="48">
          <cell r="B48" t="str">
            <v>北京市蓓蕾幼儿园</v>
          </cell>
          <cell r="C48" t="str">
            <v>北京市朝阳区十里堡北区1号院</v>
          </cell>
          <cell r="D48">
            <v>2</v>
          </cell>
          <cell r="E48">
            <v>45383</v>
          </cell>
        </row>
        <row r="49">
          <cell r="B49" t="str">
            <v>中国传媒大学幼儿园</v>
          </cell>
          <cell r="C49" t="str">
            <v>北京市朝阳区定福庄东街1号20号楼</v>
          </cell>
          <cell r="D49">
            <v>2</v>
          </cell>
          <cell r="E49">
            <v>45383</v>
          </cell>
        </row>
        <row r="50">
          <cell r="B50" t="str">
            <v>北京市朝阳区美真幼儿园</v>
          </cell>
          <cell r="C50" t="str">
            <v>北京市朝阳区管庄西里20号</v>
          </cell>
          <cell r="D50">
            <v>1</v>
          </cell>
          <cell r="E50">
            <v>45383</v>
          </cell>
        </row>
        <row r="51">
          <cell r="B51" t="str">
            <v>北京市朝阳区安贞街道中心幼儿园</v>
          </cell>
          <cell r="C51" t="str">
            <v>北京市朝阳区安贞西里二区十八号楼</v>
          </cell>
          <cell r="D51">
            <v>2</v>
          </cell>
          <cell r="E51">
            <v>45383</v>
          </cell>
        </row>
        <row r="52">
          <cell r="B52" t="str">
            <v>北京市朝阳区求实幼儿园（观唐东路园）</v>
          </cell>
          <cell r="C52" t="str">
            <v>北京市朝阳区崔各庄乡观唐东路4号院1号楼</v>
          </cell>
          <cell r="D52">
            <v>1</v>
          </cell>
          <cell r="E52">
            <v>45383</v>
          </cell>
        </row>
        <row r="53">
          <cell r="B53" t="str">
            <v>中国科学院第五幼儿园</v>
          </cell>
          <cell r="C53" t="str">
            <v>北京市朝阳区科学园南里三区317楼/四区411楼</v>
          </cell>
          <cell r="D53">
            <v>2</v>
          </cell>
          <cell r="E53">
            <v>45474</v>
          </cell>
        </row>
        <row r="54">
          <cell r="B54" t="str">
            <v>北京青年政治学院附属幼儿园</v>
          </cell>
          <cell r="C54" t="str">
            <v>北京市朝阳区将府锦苑小区西侧</v>
          </cell>
          <cell r="D54">
            <v>1</v>
          </cell>
          <cell r="E54">
            <v>45474</v>
          </cell>
        </row>
        <row r="55">
          <cell r="B55" t="str">
            <v>北京市朝阳区满天星太阳宫幼儿园</v>
          </cell>
          <cell r="C55" t="str">
            <v>北京市朝阳区太阳宫新区A区（圣馨家园）</v>
          </cell>
          <cell r="D55">
            <v>2</v>
          </cell>
          <cell r="E55">
            <v>45474</v>
          </cell>
        </row>
        <row r="56">
          <cell r="B56" t="str">
            <v>中国科学院第六幼儿园</v>
          </cell>
          <cell r="C56" t="str">
            <v>北京市朝阳区华严北里16号楼</v>
          </cell>
          <cell r="D56">
            <v>2</v>
          </cell>
          <cell r="E56">
            <v>45474</v>
          </cell>
        </row>
        <row r="57">
          <cell r="B57" t="str">
            <v>北京市朝阳区南磨房乡幼儿园</v>
          </cell>
          <cell r="C57" t="str">
            <v>北京市朝阳区平乐园小区210楼</v>
          </cell>
          <cell r="D57">
            <v>1</v>
          </cell>
          <cell r="E57">
            <v>45474</v>
          </cell>
        </row>
        <row r="58">
          <cell r="B58" t="str">
            <v>北京市朝阳区凯尔宝宝幼儿园（爱这城园）</v>
          </cell>
          <cell r="C58" t="str">
            <v>北京市朝阳区十里堡甲2号院10号楼</v>
          </cell>
          <cell r="D58">
            <v>1</v>
          </cell>
          <cell r="E58">
            <v>45474</v>
          </cell>
        </row>
        <row r="59">
          <cell r="B59" t="str">
            <v>北京市朝阳区凯尔宝宝望京幼儿园</v>
          </cell>
          <cell r="C59" t="str">
            <v>北京市朝阳区北四环东路甲9号方舟苑11号楼</v>
          </cell>
          <cell r="D59">
            <v>1</v>
          </cell>
          <cell r="E59">
            <v>45474</v>
          </cell>
        </row>
        <row r="60">
          <cell r="B60" t="str">
            <v>北京市朝阳区亚运村第二幼儿园</v>
          </cell>
          <cell r="C60" t="str">
            <v>北京市朝阳区亚运村安慧里一区7号楼</v>
          </cell>
          <cell r="D60">
            <v>1</v>
          </cell>
          <cell r="E60">
            <v>45474</v>
          </cell>
        </row>
        <row r="61">
          <cell r="B61" t="str">
            <v>​北京市朝阳区凯尔宝宝幼儿园</v>
          </cell>
          <cell r="C61" t="str">
            <v>朝阳区驼房营南路2号院23号楼</v>
          </cell>
          <cell r="D61">
            <v>1</v>
          </cell>
          <cell r="E61">
            <v>45474</v>
          </cell>
        </row>
        <row r="62">
          <cell r="B62" t="str">
            <v>北京市朝阳区春宇凤凰苑幼儿园</v>
          </cell>
          <cell r="C62" t="str">
            <v>北京市朝阳区曙光西里甲五号23号楼</v>
          </cell>
          <cell r="D62">
            <v>1</v>
          </cell>
          <cell r="E62">
            <v>45474</v>
          </cell>
        </row>
        <row r="63">
          <cell r="B63" t="str">
            <v>北京市朝阳区双龙幼儿园</v>
          </cell>
          <cell r="C63" t="str">
            <v>北京市朝阳区双龙南里225号楼</v>
          </cell>
          <cell r="D63">
            <v>2</v>
          </cell>
          <cell r="E63">
            <v>45474</v>
          </cell>
        </row>
        <row r="64">
          <cell r="B64" t="str">
            <v>北京市朝阳区可儿苹果幼儿园</v>
          </cell>
          <cell r="C64" t="str">
            <v>北京市朝阳区百子湾南路32号</v>
          </cell>
          <cell r="D64">
            <v>1</v>
          </cell>
          <cell r="E64">
            <v>45474</v>
          </cell>
        </row>
        <row r="65">
          <cell r="B65" t="str">
            <v>北京市朝阳区春宇幼儿园</v>
          </cell>
          <cell r="C65" t="str">
            <v>朝阳区磨房北里127号</v>
          </cell>
          <cell r="D65">
            <v>1</v>
          </cell>
          <cell r="E65">
            <v>45474</v>
          </cell>
        </row>
        <row r="66">
          <cell r="B66" t="str">
            <v>北京市朝阳区管庄建东苑幼儿园</v>
          </cell>
          <cell r="C66" t="str">
            <v>北京市朝阳区建东苑28号楼</v>
          </cell>
          <cell r="D66">
            <v>2</v>
          </cell>
          <cell r="E66">
            <v>45474</v>
          </cell>
        </row>
        <row r="67">
          <cell r="B67" t="str">
            <v>北京市朝阳区二十一世纪金茂府幼儿园</v>
          </cell>
          <cell r="C67" t="str">
            <v>北京市朝阳区茂兴东路9号院</v>
          </cell>
          <cell r="D67">
            <v>2</v>
          </cell>
          <cell r="E67">
            <v>45474</v>
          </cell>
        </row>
        <row r="68">
          <cell r="B68" t="str">
            <v>北京市朝阳区求实幼儿园（和平街园）</v>
          </cell>
          <cell r="C68" t="str">
            <v>北京市朝阳区和平里北街7号</v>
          </cell>
          <cell r="D68">
            <v>1</v>
          </cell>
          <cell r="E68">
            <v>45474</v>
          </cell>
        </row>
        <row r="69">
          <cell r="B69" t="str">
            <v>北京市朝阳区太阳蓝天启航幼儿园</v>
          </cell>
          <cell r="C69" t="str">
            <v>北京市朝阳区太阳宫新纪家园内</v>
          </cell>
          <cell r="D69">
            <v>1</v>
          </cell>
          <cell r="E69">
            <v>45474</v>
          </cell>
        </row>
        <row r="70">
          <cell r="B70" t="str">
            <v>北京市朝阳区教育国资中心幼儿园（瑞祥园）</v>
          </cell>
          <cell r="C70" t="str">
            <v>北京市朝阳区瑞祥里东区</v>
          </cell>
          <cell r="D70">
            <v>0</v>
          </cell>
          <cell r="E70" t="str">
            <v>2024年7月（暂无托班）</v>
          </cell>
        </row>
        <row r="71">
          <cell r="B71" t="str">
            <v>北京市工商业联合会安贞东里幼儿园</v>
          </cell>
          <cell r="C71" t="str">
            <v>北京市朝阳区安贞里二区9号楼</v>
          </cell>
          <cell r="D71">
            <v>1</v>
          </cell>
          <cell r="E71">
            <v>45536</v>
          </cell>
        </row>
        <row r="72">
          <cell r="B72" t="str">
            <v>北京市朝阳区卧龙幼儿园</v>
          </cell>
          <cell r="C72" t="str">
            <v>北京市朝阳区望京南湖东园222号</v>
          </cell>
          <cell r="D72">
            <v>1</v>
          </cell>
          <cell r="E72">
            <v>45536</v>
          </cell>
        </row>
        <row r="73">
          <cell r="B73" t="str">
            <v>北京朝莘蓝岛幼儿园（慧忠园）</v>
          </cell>
          <cell r="C73" t="str">
            <v>北京市朝阳区慧忠里308号楼</v>
          </cell>
          <cell r="D73">
            <v>1</v>
          </cell>
          <cell r="E73">
            <v>45536</v>
          </cell>
        </row>
        <row r="74">
          <cell r="B74" t="str">
            <v>北京市朝阳区新园幼儿园</v>
          </cell>
          <cell r="C74" t="str">
            <v>北京市朝阳区广渠门外大街三号院4号楼</v>
          </cell>
          <cell r="D74">
            <v>1</v>
          </cell>
          <cell r="E74">
            <v>45536</v>
          </cell>
        </row>
        <row r="75">
          <cell r="B75" t="str">
            <v>中国人民解放军战略支援部队机关幼儿园</v>
          </cell>
          <cell r="C75" t="str">
            <v>北京市朝阳区安外黄寺大街9号院</v>
          </cell>
          <cell r="D75">
            <v>1</v>
          </cell>
          <cell r="E75">
            <v>45536</v>
          </cell>
        </row>
        <row r="76">
          <cell r="B76" t="str">
            <v>北京市朝阳区崔各庄乡马泉营村中心幼儿园</v>
          </cell>
          <cell r="C76" t="str">
            <v>北京市朝阳区崔各庄乡马泉营村68号</v>
          </cell>
          <cell r="D76">
            <v>3</v>
          </cell>
          <cell r="E76">
            <v>45536</v>
          </cell>
        </row>
        <row r="77">
          <cell r="B77" t="str">
            <v>北京市朝阳区春风化雨幼儿园</v>
          </cell>
          <cell r="C77" t="str">
            <v>北京市朝阳区南磨房路1号院1号楼</v>
          </cell>
          <cell r="D77">
            <v>1</v>
          </cell>
          <cell r="E77">
            <v>45536</v>
          </cell>
        </row>
        <row r="78">
          <cell r="B78" t="str">
            <v>北京市朝阳区东窑中心幼儿园</v>
          </cell>
          <cell r="C78" t="str">
            <v>北京市朝阳区金盏乡东窑村</v>
          </cell>
          <cell r="D78">
            <v>1</v>
          </cell>
          <cell r="E78">
            <v>45536</v>
          </cell>
        </row>
        <row r="79">
          <cell r="B79" t="str">
            <v>北京市朝阳区格顿幼儿园</v>
          </cell>
          <cell r="C79" t="str">
            <v>北京市朝阳区望京北路39号澳洲康都9号楼</v>
          </cell>
          <cell r="D79">
            <v>2</v>
          </cell>
          <cell r="E79">
            <v>45536</v>
          </cell>
        </row>
        <row r="80">
          <cell r="B80" t="str">
            <v>北京市朝阳区格顿东湖湾幼儿园</v>
          </cell>
          <cell r="C80" t="str">
            <v>北京市朝阳区利泽西街4号院2号楼</v>
          </cell>
          <cell r="D80">
            <v>2</v>
          </cell>
          <cell r="E80">
            <v>45536</v>
          </cell>
        </row>
        <row r="81">
          <cell r="B81" t="str">
            <v>北京市朝阳区淘乐思幼儿园</v>
          </cell>
          <cell r="C81" t="str">
            <v>北京市朝阳区西大望路59号风度柏林小区8号楼</v>
          </cell>
          <cell r="D81">
            <v>1</v>
          </cell>
          <cell r="E81">
            <v>45536</v>
          </cell>
        </row>
        <row r="82">
          <cell r="B82" t="str">
            <v>北京市朝阳区三间房乡定福庄西村幼儿园</v>
          </cell>
          <cell r="C82" t="str">
            <v>北京市朝阳区三间房乡天泰定福苑10号</v>
          </cell>
          <cell r="D82">
            <v>1</v>
          </cell>
          <cell r="E82">
            <v>45536</v>
          </cell>
        </row>
        <row r="83">
          <cell r="B83" t="str">
            <v>北京市朝阳区博雅学园幼儿园</v>
          </cell>
          <cell r="C83" t="str">
            <v>北京市朝阳区大屯路科学园南里西街3号院4号楼</v>
          </cell>
          <cell r="D83">
            <v>2</v>
          </cell>
          <cell r="E83">
            <v>45536</v>
          </cell>
        </row>
        <row r="84">
          <cell r="B84" t="str">
            <v>北京市朝阳区海嘉实验幼儿园</v>
          </cell>
          <cell r="C84" t="str">
            <v>北京市朝阳区大屯路风林绿洲十八号楼A座</v>
          </cell>
          <cell r="D84">
            <v>1</v>
          </cell>
          <cell r="E84">
            <v>45536</v>
          </cell>
        </row>
        <row r="85">
          <cell r="B85" t="str">
            <v>北京市朝阳区美格千鹤幼儿园</v>
          </cell>
          <cell r="C85" t="str">
            <v>北京市朝阳区北四环东路108号千鹤家园8号楼</v>
          </cell>
          <cell r="D85">
            <v>1</v>
          </cell>
          <cell r="E85">
            <v>45536</v>
          </cell>
        </row>
        <row r="86">
          <cell r="B86" t="str">
            <v>北京市朝阳区宜宝幼儿园</v>
          </cell>
          <cell r="C86" t="str">
            <v>北京市朝阳区南十里居41号院4号楼</v>
          </cell>
          <cell r="D86">
            <v>1</v>
          </cell>
          <cell r="E86">
            <v>45536</v>
          </cell>
        </row>
        <row r="87">
          <cell r="B87" t="str">
            <v>北京市朝阳区刘诗昆万象新天幼儿园</v>
          </cell>
          <cell r="C87" t="str">
            <v>北京市朝阳区常营乡万象新天232号</v>
          </cell>
          <cell r="D87">
            <v>1</v>
          </cell>
          <cell r="E87">
            <v>45536</v>
          </cell>
        </row>
        <row r="88">
          <cell r="B88" t="str">
            <v>北京市朝阳区威斯顿幼儿园</v>
          </cell>
          <cell r="C88" t="str">
            <v>北京市朝阳区百子湾西里113号</v>
          </cell>
          <cell r="D88">
            <v>1</v>
          </cell>
          <cell r="E88">
            <v>45536</v>
          </cell>
        </row>
        <row r="89">
          <cell r="B89" t="str">
            <v>北京市朝阳区启明东润幼儿园（珠江园）</v>
          </cell>
          <cell r="C89" t="str">
            <v>北京市朝阳区广渠路28号院珠江帝景小区222号楼</v>
          </cell>
          <cell r="D89">
            <v>2</v>
          </cell>
          <cell r="E89">
            <v>45536</v>
          </cell>
        </row>
        <row r="90">
          <cell r="B90" t="str">
            <v>首都机场幼教中心第二幼儿园</v>
          </cell>
          <cell r="C90" t="str">
            <v>北京市朝阳区首都机场街道南路西里23号楼</v>
          </cell>
          <cell r="D90">
            <v>1</v>
          </cell>
          <cell r="E90">
            <v>45536</v>
          </cell>
        </row>
        <row r="91">
          <cell r="B91" t="str">
            <v>北京市朝阳区向日葵东方蓝天幼儿园</v>
          </cell>
          <cell r="C91" t="str">
            <v>北京市朝阳区世纪东方嘉园南磨房新村建设二期配套</v>
          </cell>
          <cell r="D91">
            <v>1</v>
          </cell>
          <cell r="E91">
            <v>45536</v>
          </cell>
        </row>
        <row r="92">
          <cell r="B92" t="str">
            <v>北京市朝阳区教育国资中心幼儿园（瑞福园）</v>
          </cell>
          <cell r="C92" t="str">
            <v>北京市朝阳区孙河乡西甸路8号中粮瑞府居住区</v>
          </cell>
          <cell r="D92">
            <v>1</v>
          </cell>
          <cell r="E92">
            <v>45536</v>
          </cell>
        </row>
        <row r="93">
          <cell r="B93" t="str">
            <v>北京市朝阳区金蓓蕾幼儿园</v>
          </cell>
          <cell r="C93" t="str">
            <v>北京市朝阳区朝新嘉园东里五区17号院</v>
          </cell>
          <cell r="D93">
            <v>1</v>
          </cell>
          <cell r="E93">
            <v>45536</v>
          </cell>
        </row>
        <row r="94">
          <cell r="B94" t="str">
            <v>北京市朝阳区巧智博仁幼儿园</v>
          </cell>
          <cell r="C94" t="str">
            <v>北京市朝阳区辛店路1号</v>
          </cell>
          <cell r="D94">
            <v>2</v>
          </cell>
          <cell r="E94">
            <v>45536</v>
          </cell>
        </row>
        <row r="95">
          <cell r="B95" t="str">
            <v>北京市朝阳区培基幼儿园</v>
          </cell>
          <cell r="C95" t="str">
            <v>北京市朝阳区花家地西里219栋</v>
          </cell>
          <cell r="D95">
            <v>1</v>
          </cell>
          <cell r="E95">
            <v>45536</v>
          </cell>
        </row>
        <row r="96">
          <cell r="B96" t="str">
            <v>北京市朝阳区阳光起点幼儿园</v>
          </cell>
          <cell r="C96" t="str">
            <v>北京市朝阳区东坝家园综合楼1层至三层</v>
          </cell>
          <cell r="D96">
            <v>1</v>
          </cell>
          <cell r="E96">
            <v>45536</v>
          </cell>
        </row>
        <row r="97">
          <cell r="B97" t="str">
            <v>北京市朝阳区艾毅幼儿园（卓锦园）</v>
          </cell>
          <cell r="C97" t="str">
            <v>北京市朝阳区崔各庄乡新锦路18号</v>
          </cell>
          <cell r="D97">
            <v>1</v>
          </cell>
          <cell r="E97">
            <v>45536</v>
          </cell>
        </row>
        <row r="98">
          <cell r="B98" t="str">
            <v>北京市朝阳区培基幼儿园（无限园）</v>
          </cell>
          <cell r="C98" t="str">
            <v>北京市朝阳区八里庄街道朝阳无限芳菁苑小区内</v>
          </cell>
          <cell r="D98">
            <v>1</v>
          </cell>
          <cell r="E98">
            <v>45536</v>
          </cell>
        </row>
        <row r="99">
          <cell r="B99" t="str">
            <v>北京市朝阳区青苗大望路幼儿园</v>
          </cell>
          <cell r="C99" t="str">
            <v>北京市朝阳区建国路93号万达广场7号楼</v>
          </cell>
          <cell r="D99">
            <v>2</v>
          </cell>
          <cell r="E99">
            <v>45597</v>
          </cell>
        </row>
        <row r="100">
          <cell r="B100" t="str">
            <v>北京市朝阳区青苗常青藤幼儿园</v>
          </cell>
          <cell r="C100" t="str">
            <v>北京市朝阳区东坝南一街4号</v>
          </cell>
          <cell r="D100">
            <v>1</v>
          </cell>
          <cell r="E100">
            <v>45597</v>
          </cell>
        </row>
        <row r="101">
          <cell r="B101" t="str">
            <v>北京市朝阳区京旺小金星幼儿园</v>
          </cell>
          <cell r="C101" t="str">
            <v>北京市朝阳区崔各庄乡京旺家园四区12号楼</v>
          </cell>
          <cell r="D101">
            <v>2</v>
          </cell>
          <cell r="E101">
            <v>45597</v>
          </cell>
        </row>
        <row r="102">
          <cell r="B102" t="str">
            <v>北京市朝阳区教育国资中心幼儿园</v>
          </cell>
          <cell r="C102" t="str">
            <v>北京市朝阳区东坝乡康源路14号院1号楼2号</v>
          </cell>
          <cell r="D102">
            <v>1</v>
          </cell>
          <cell r="E102">
            <v>45597</v>
          </cell>
        </row>
        <row r="103">
          <cell r="B103" t="str">
            <v>北京市朝阳区教育国资中心幼儿园（奥林园）</v>
          </cell>
          <cell r="C103" t="str">
            <v>北京市朝阳区京奥家园150号（东坝南一街与东坝中路交叉口西280米）</v>
          </cell>
          <cell r="D103">
            <v>1</v>
          </cell>
          <cell r="E103">
            <v>45597</v>
          </cell>
        </row>
        <row r="104">
          <cell r="B104" t="str">
            <v>北京市朝阳区汇佳幼儿园（远洋园）</v>
          </cell>
          <cell r="C104" t="str">
            <v>北京市朝阳区八里庄西里远洋天地77号楼汇佳幼儿园</v>
          </cell>
          <cell r="D104">
            <v>2</v>
          </cell>
          <cell r="E104">
            <v>45597</v>
          </cell>
        </row>
        <row r="105">
          <cell r="B105" t="str">
            <v>北京市朝阳区家育苑幼儿园</v>
          </cell>
          <cell r="C105" t="str">
            <v>北京市朝阳区东三环中路39号建外SOHO西区14号楼旁</v>
          </cell>
          <cell r="D105">
            <v>1</v>
          </cell>
          <cell r="E105">
            <v>45597</v>
          </cell>
        </row>
        <row r="106">
          <cell r="B106" t="str">
            <v>北京市朝阳区求实幼儿园</v>
          </cell>
          <cell r="C106" t="str">
            <v>北京市朝阳区西坝河东里103号</v>
          </cell>
          <cell r="D106">
            <v>1</v>
          </cell>
          <cell r="E106">
            <v>45597</v>
          </cell>
        </row>
        <row r="107">
          <cell r="B107" t="str">
            <v>北京市朝阳区朝花幼儿园（世华泊郡园）</v>
          </cell>
          <cell r="C107" t="str">
            <v>北京市朝阳区水岸中街21号院1号</v>
          </cell>
          <cell r="D107">
            <v>1</v>
          </cell>
          <cell r="E107">
            <v>45597</v>
          </cell>
        </row>
        <row r="108">
          <cell r="B108" t="str">
            <v>北京市朝阳区朝花幼儿园（华贸园）</v>
          </cell>
          <cell r="C108" t="str">
            <v>朝阳区来广营水岸中街10号院14号楼；</v>
          </cell>
          <cell r="D108">
            <v>2</v>
          </cell>
          <cell r="E108">
            <v>45597</v>
          </cell>
        </row>
        <row r="109">
          <cell r="B109" t="str">
            <v>北京市朝阳区立城苑小金星幼儿园</v>
          </cell>
          <cell r="C109" t="str">
            <v>北京市朝阳区立水桥甲3号院8号楼</v>
          </cell>
          <cell r="D109">
            <v>1</v>
          </cell>
          <cell r="E109">
            <v>45597</v>
          </cell>
        </row>
        <row r="110">
          <cell r="B110" t="str">
            <v>北京市朝阳区培基幼儿园（太阳园）</v>
          </cell>
          <cell r="C110" t="str">
            <v>北京市朝阳区金星园7号楼</v>
          </cell>
          <cell r="D110">
            <v>1</v>
          </cell>
          <cell r="E110">
            <v>45597</v>
          </cell>
        </row>
        <row r="111">
          <cell r="B111" t="str">
            <v>北京市朝阳区培基幼儿园（北苑园）</v>
          </cell>
          <cell r="C111" t="str">
            <v>北京市朝阳区北苑路170号院10楼</v>
          </cell>
          <cell r="D111">
            <v>1</v>
          </cell>
          <cell r="E111">
            <v>45597</v>
          </cell>
        </row>
        <row r="112">
          <cell r="B112" t="str">
            <v>北京市朝阳区童萌幼儿园</v>
          </cell>
          <cell r="C112" t="str">
            <v>北京市朝阳区拂林北路天乐园7号院</v>
          </cell>
          <cell r="D112">
            <v>1</v>
          </cell>
          <cell r="E112">
            <v>45597</v>
          </cell>
        </row>
        <row r="113">
          <cell r="B113" t="str">
            <v>北京市朝阳区欢乐谷小金星幼儿园</v>
          </cell>
          <cell r="C113" t="str">
            <v>北京市朝阳区世纪华侨城旅游主题社区B区</v>
          </cell>
          <cell r="D113">
            <v>1</v>
          </cell>
          <cell r="E113">
            <v>45597</v>
          </cell>
        </row>
        <row r="114">
          <cell r="B114" t="str">
            <v>北京市朝阳区朝花幼儿园（翠成园）</v>
          </cell>
          <cell r="C114" t="str">
            <v>北京市朝阳区垡头翠城馨园E区413号</v>
          </cell>
          <cell r="D114">
            <v>1</v>
          </cell>
          <cell r="E114">
            <v>45597</v>
          </cell>
        </row>
        <row r="115">
          <cell r="B115" t="str">
            <v>北京市朝阳区朝花幼儿园（福润四季园）</v>
          </cell>
          <cell r="C115" t="str">
            <v>北京市朝阳区管庄路30号院1号楼</v>
          </cell>
          <cell r="D115">
            <v>2</v>
          </cell>
          <cell r="E115">
            <v>45597</v>
          </cell>
        </row>
        <row r="116">
          <cell r="B116" t="str">
            <v>北京市朝阳区朝花幼儿园（汇星园）</v>
          </cell>
          <cell r="C116" t="str">
            <v>北京市朝阳区汇星路6号院</v>
          </cell>
          <cell r="D116">
            <v>1</v>
          </cell>
          <cell r="E116">
            <v>45597</v>
          </cell>
        </row>
        <row r="117">
          <cell r="B117" t="str">
            <v>北京市朝阳区六里屯街道中心幼儿园</v>
          </cell>
          <cell r="C117" t="str">
            <v>朝阳区道家园小区甲4号</v>
          </cell>
          <cell r="D117">
            <v>1</v>
          </cell>
          <cell r="E117">
            <v>45597</v>
          </cell>
        </row>
        <row r="118">
          <cell r="B118" t="str">
            <v>北京市朝阳区幸福天使幼儿园</v>
          </cell>
          <cell r="C118" t="str">
            <v>北京市朝阳区工体北路幸福二村29号楼</v>
          </cell>
          <cell r="D118">
            <v>1</v>
          </cell>
          <cell r="E118">
            <v>45597</v>
          </cell>
        </row>
        <row r="119">
          <cell r="B119" t="str">
            <v>北京市朝阳区融域为明幼儿园</v>
          </cell>
          <cell r="C119" t="str">
            <v>北京市朝阳区林萃西里49号楼</v>
          </cell>
          <cell r="D119">
            <v>1</v>
          </cell>
          <cell r="E119">
            <v>45597</v>
          </cell>
        </row>
        <row r="120">
          <cell r="B120" t="str">
            <v>北京市朝阳区二十一世纪实验幼儿园（UHN园）</v>
          </cell>
          <cell r="C120" t="str">
            <v>朝阳区西坝河东里2号院8号楼</v>
          </cell>
          <cell r="D120">
            <v>1</v>
          </cell>
          <cell r="E120">
            <v>45597</v>
          </cell>
        </row>
        <row r="121">
          <cell r="B121" t="str">
            <v>北京市朝阳区世茂幼儿园</v>
          </cell>
          <cell r="C121" t="str">
            <v>北京市朝阳区清林路1号院8号楼</v>
          </cell>
          <cell r="D121">
            <v>1</v>
          </cell>
          <cell r="E121">
            <v>45597</v>
          </cell>
        </row>
        <row r="122">
          <cell r="B122" t="str">
            <v>北京市朝阳区二十一世纪实验幼儿园（融科园）</v>
          </cell>
          <cell r="C122" t="str">
            <v>北京市朝阳区望京东园五区512号</v>
          </cell>
          <cell r="D122">
            <v>1</v>
          </cell>
          <cell r="E122">
            <v>45597</v>
          </cell>
        </row>
        <row r="123">
          <cell r="B123" t="str">
            <v>北京市朝阳区向日葵首都机场第一幼儿园</v>
          </cell>
          <cell r="C123" t="str">
            <v>北京市朝阳区首都机场燕翔西里小区</v>
          </cell>
          <cell r="D123">
            <v>1</v>
          </cell>
          <cell r="E123">
            <v>45597</v>
          </cell>
        </row>
        <row r="124">
          <cell r="B124" t="str">
            <v>北京市朝阳区朝花幼儿园（御景园）</v>
          </cell>
          <cell r="C124" t="str">
            <v>朝阳区豆各庄乡天盈路3号院1号楼</v>
          </cell>
          <cell r="D124">
            <v>1</v>
          </cell>
          <cell r="E124">
            <v>45597</v>
          </cell>
        </row>
        <row r="125">
          <cell r="B125" t="str">
            <v>北京朝莘辰阳幼儿园（南新园）</v>
          </cell>
          <cell r="C125" t="str">
            <v>北京市朝阳区南新园小区6号楼</v>
          </cell>
          <cell r="D125">
            <v>1</v>
          </cell>
          <cell r="E125">
            <v>45597</v>
          </cell>
        </row>
        <row r="126">
          <cell r="B126" t="str">
            <v>北京朝莘辰阳幼儿园（芍药居园）</v>
          </cell>
          <cell r="C126" t="str">
            <v>北京市朝阳区芍药居北里108号楼</v>
          </cell>
          <cell r="D126">
            <v>2</v>
          </cell>
          <cell r="E126">
            <v>45597</v>
          </cell>
        </row>
        <row r="127">
          <cell r="B127" t="str">
            <v>北京朝莘辰阳幼儿园（小关园）</v>
          </cell>
          <cell r="C127" t="str">
            <v>北京市朝阳区小关北里210号楼</v>
          </cell>
          <cell r="D127">
            <v>1</v>
          </cell>
          <cell r="E127">
            <v>45597</v>
          </cell>
        </row>
        <row r="128">
          <cell r="B128" t="str">
            <v>北京市朝阳区二十一世纪实验幼儿园</v>
          </cell>
          <cell r="C128" t="str">
            <v>北京市朝阳区北苑路86号院3区8号楼</v>
          </cell>
          <cell r="D128">
            <v>3</v>
          </cell>
          <cell r="E128">
            <v>45597</v>
          </cell>
        </row>
        <row r="129">
          <cell r="B129" t="str">
            <v>北京市朝阳区金盏小金星幼儿园</v>
          </cell>
          <cell r="C129" t="str">
            <v>北京市朝阳区金盏乡金盏嘉园C区东门</v>
          </cell>
          <cell r="D129">
            <v>2</v>
          </cell>
          <cell r="E129">
            <v>45597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3"/>
  <sheetViews>
    <sheetView tabSelected="1" workbookViewId="0">
      <selection activeCell="C140" sqref="C140"/>
    </sheetView>
  </sheetViews>
  <sheetFormatPr defaultColWidth="9" defaultRowHeight="13.5" outlineLevelCol="7"/>
  <cols>
    <col min="1" max="1" width="5.125" customWidth="1"/>
    <col min="2" max="2" width="23.5" style="3" customWidth="1"/>
    <col min="3" max="3" width="25.875" style="3" customWidth="1"/>
    <col min="4" max="4" width="9.25" style="1" customWidth="1"/>
    <col min="5" max="5" width="6.5" style="1" customWidth="1"/>
    <col min="6" max="6" width="13.875" style="4" customWidth="1"/>
    <col min="7" max="7" width="6" customWidth="1"/>
    <col min="8" max="8" width="10.75" customWidth="1"/>
  </cols>
  <sheetData>
    <row r="1" customFormat="1" ht="27" customHeight="1" spans="1:8">
      <c r="A1" s="5" t="s">
        <v>0</v>
      </c>
      <c r="B1" s="6"/>
      <c r="C1" s="6"/>
      <c r="D1" s="7"/>
      <c r="E1" s="7"/>
      <c r="F1" s="8"/>
      <c r="G1" s="5"/>
      <c r="H1" s="5"/>
    </row>
    <row r="2" customFormat="1" spans="1:8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4" t="s">
        <v>8</v>
      </c>
    </row>
    <row r="3" customFormat="1" ht="21" customHeight="1" spans="1:8">
      <c r="A3" s="9"/>
      <c r="B3" s="10"/>
      <c r="C3" s="10"/>
      <c r="D3" s="11"/>
      <c r="E3" s="12"/>
      <c r="F3" s="13"/>
      <c r="G3" s="14"/>
      <c r="H3" s="14"/>
    </row>
    <row r="4" customFormat="1" ht="18" customHeight="1" spans="1:8">
      <c r="A4" s="9">
        <v>1</v>
      </c>
      <c r="B4" s="15" t="s">
        <v>9</v>
      </c>
      <c r="C4" s="16" t="s">
        <v>10</v>
      </c>
      <c r="D4" s="17">
        <v>3100</v>
      </c>
      <c r="E4" s="17">
        <v>1</v>
      </c>
      <c r="F4" s="18">
        <f>VLOOKUP(B4,[1]Sheet2!B:E,4,FALSE)</f>
        <v>45597</v>
      </c>
      <c r="G4" s="19" t="s">
        <v>11</v>
      </c>
      <c r="H4" s="20">
        <v>58500</v>
      </c>
    </row>
    <row r="5" customFormat="1" ht="22" customHeight="1" spans="1:8">
      <c r="A5" s="9">
        <v>2</v>
      </c>
      <c r="B5" s="15" t="s">
        <v>12</v>
      </c>
      <c r="C5" s="16" t="s">
        <v>13</v>
      </c>
      <c r="D5" s="17">
        <v>3100</v>
      </c>
      <c r="E5" s="17">
        <v>3</v>
      </c>
      <c r="F5" s="18">
        <f>VLOOKUP(B5,[1]Sheet2!B:E,4,FALSE)</f>
        <v>45597</v>
      </c>
      <c r="G5" s="21"/>
      <c r="H5" s="20">
        <v>197000</v>
      </c>
    </row>
    <row r="6" customFormat="1" ht="15" customHeight="1" spans="1:8">
      <c r="A6" s="9">
        <v>3</v>
      </c>
      <c r="B6" s="15" t="s">
        <v>14</v>
      </c>
      <c r="C6" s="16" t="s">
        <v>15</v>
      </c>
      <c r="D6" s="17">
        <v>3100</v>
      </c>
      <c r="E6" s="17">
        <v>2</v>
      </c>
      <c r="F6" s="18">
        <f>VLOOKUP(B6,[1]Sheet2!B:E,4,FALSE)</f>
        <v>45597</v>
      </c>
      <c r="G6" s="21"/>
      <c r="H6" s="20">
        <v>61000</v>
      </c>
    </row>
    <row r="7" customFormat="1" ht="18" customHeight="1" spans="1:8">
      <c r="A7" s="9">
        <v>4</v>
      </c>
      <c r="B7" s="15" t="s">
        <v>16</v>
      </c>
      <c r="C7" s="15" t="s">
        <v>17</v>
      </c>
      <c r="D7" s="22">
        <v>3100</v>
      </c>
      <c r="E7" s="17">
        <v>1</v>
      </c>
      <c r="F7" s="23">
        <v>45536</v>
      </c>
      <c r="G7" s="21"/>
      <c r="H7" s="20">
        <v>96000</v>
      </c>
    </row>
    <row r="8" customFormat="1" ht="22" customHeight="1" spans="1:8">
      <c r="A8" s="9">
        <v>5</v>
      </c>
      <c r="B8" s="15" t="s">
        <v>18</v>
      </c>
      <c r="C8" s="15" t="s">
        <v>19</v>
      </c>
      <c r="D8" s="22">
        <v>3100</v>
      </c>
      <c r="E8" s="17">
        <v>1</v>
      </c>
      <c r="F8" s="23">
        <v>45383</v>
      </c>
      <c r="G8" s="21"/>
      <c r="H8" s="20">
        <v>73500</v>
      </c>
    </row>
    <row r="9" customFormat="1" ht="16" customHeight="1" spans="1:8">
      <c r="A9" s="9">
        <v>6</v>
      </c>
      <c r="B9" s="15" t="s">
        <v>20</v>
      </c>
      <c r="C9" s="15" t="s">
        <v>21</v>
      </c>
      <c r="D9" s="22">
        <v>3100</v>
      </c>
      <c r="E9" s="17">
        <v>1</v>
      </c>
      <c r="F9" s="23">
        <v>45383</v>
      </c>
      <c r="G9" s="21"/>
      <c r="H9" s="20">
        <v>74500</v>
      </c>
    </row>
    <row r="10" customFormat="1" ht="22" customHeight="1" spans="1:8">
      <c r="A10" s="9">
        <v>7</v>
      </c>
      <c r="B10" s="15" t="s">
        <v>22</v>
      </c>
      <c r="C10" s="15" t="s">
        <v>23</v>
      </c>
      <c r="D10" s="22">
        <v>3100</v>
      </c>
      <c r="E10" s="17">
        <v>2</v>
      </c>
      <c r="F10" s="23">
        <v>45383</v>
      </c>
      <c r="G10" s="21"/>
      <c r="H10" s="20">
        <v>102500</v>
      </c>
    </row>
    <row r="11" customFormat="1" ht="22" customHeight="1" spans="1:8">
      <c r="A11" s="9">
        <v>8</v>
      </c>
      <c r="B11" s="16" t="s">
        <v>24</v>
      </c>
      <c r="C11" s="16" t="s">
        <v>25</v>
      </c>
      <c r="D11" s="17">
        <v>2600</v>
      </c>
      <c r="E11" s="17">
        <v>1</v>
      </c>
      <c r="F11" s="23">
        <v>45717</v>
      </c>
      <c r="G11" s="21"/>
      <c r="H11" s="20">
        <v>8500</v>
      </c>
    </row>
    <row r="12" customFormat="1" ht="22" customHeight="1" spans="1:8">
      <c r="A12" s="9">
        <v>9</v>
      </c>
      <c r="B12" s="15" t="s">
        <v>26</v>
      </c>
      <c r="C12" s="16" t="s">
        <v>27</v>
      </c>
      <c r="D12" s="17">
        <v>2600</v>
      </c>
      <c r="E12" s="17">
        <v>3</v>
      </c>
      <c r="F12" s="18">
        <v>45597</v>
      </c>
      <c r="G12" s="21"/>
      <c r="H12" s="20">
        <v>37500</v>
      </c>
    </row>
    <row r="13" customFormat="1" ht="22" customHeight="1" spans="1:8">
      <c r="A13" s="9">
        <v>10</v>
      </c>
      <c r="B13" s="15" t="s">
        <v>28</v>
      </c>
      <c r="C13" s="15" t="s">
        <v>29</v>
      </c>
      <c r="D13" s="22">
        <v>2600</v>
      </c>
      <c r="E13" s="17">
        <v>3</v>
      </c>
      <c r="F13" s="23">
        <v>45383</v>
      </c>
      <c r="G13" s="21"/>
      <c r="H13" s="20">
        <v>212500</v>
      </c>
    </row>
    <row r="14" customFormat="1" ht="22" customHeight="1" spans="1:8">
      <c r="A14" s="9">
        <v>11</v>
      </c>
      <c r="B14" s="15" t="s">
        <v>30</v>
      </c>
      <c r="C14" s="15" t="s">
        <v>31</v>
      </c>
      <c r="D14" s="22">
        <v>2600</v>
      </c>
      <c r="E14" s="17">
        <v>2</v>
      </c>
      <c r="F14" s="23">
        <v>45383</v>
      </c>
      <c r="G14" s="21"/>
      <c r="H14" s="20">
        <v>40500</v>
      </c>
    </row>
    <row r="15" customFormat="1" ht="22" customHeight="1" spans="1:8">
      <c r="A15" s="9">
        <v>12</v>
      </c>
      <c r="B15" s="15" t="s">
        <v>32</v>
      </c>
      <c r="C15" s="15" t="s">
        <v>33</v>
      </c>
      <c r="D15" s="22">
        <v>2250</v>
      </c>
      <c r="E15" s="17">
        <v>2</v>
      </c>
      <c r="F15" s="23">
        <v>45383</v>
      </c>
      <c r="G15" s="21"/>
      <c r="H15" s="20">
        <v>176500</v>
      </c>
    </row>
    <row r="16" customFormat="1" ht="22" customHeight="1" spans="1:8">
      <c r="A16" s="9">
        <v>13</v>
      </c>
      <c r="B16" s="16" t="s">
        <v>34</v>
      </c>
      <c r="C16" s="16" t="s">
        <v>35</v>
      </c>
      <c r="D16" s="17">
        <v>2750</v>
      </c>
      <c r="E16" s="17">
        <v>1</v>
      </c>
      <c r="F16" s="23">
        <v>45717</v>
      </c>
      <c r="G16" s="21"/>
      <c r="H16" s="20">
        <v>35000</v>
      </c>
    </row>
    <row r="17" customFormat="1" ht="16" customHeight="1" spans="1:8">
      <c r="A17" s="9">
        <v>14</v>
      </c>
      <c r="B17" s="16" t="s">
        <v>36</v>
      </c>
      <c r="C17" s="16" t="s">
        <v>37</v>
      </c>
      <c r="D17" s="17">
        <v>2750</v>
      </c>
      <c r="E17" s="17">
        <v>1</v>
      </c>
      <c r="F17" s="23">
        <v>45748</v>
      </c>
      <c r="G17" s="21"/>
      <c r="H17" s="20">
        <v>55500</v>
      </c>
    </row>
    <row r="18" customFormat="1" ht="22" customHeight="1" spans="1:8">
      <c r="A18" s="9">
        <v>15</v>
      </c>
      <c r="B18" s="16" t="s">
        <v>38</v>
      </c>
      <c r="C18" s="16" t="s">
        <v>39</v>
      </c>
      <c r="D18" s="17">
        <v>2750</v>
      </c>
      <c r="E18" s="17">
        <v>2</v>
      </c>
      <c r="F18" s="23">
        <v>45717</v>
      </c>
      <c r="G18" s="21"/>
      <c r="H18" s="20">
        <v>20000</v>
      </c>
    </row>
    <row r="19" customFormat="1" ht="22" customHeight="1" spans="1:8">
      <c r="A19" s="9">
        <v>16</v>
      </c>
      <c r="B19" s="16" t="s">
        <v>40</v>
      </c>
      <c r="C19" s="16" t="s">
        <v>41</v>
      </c>
      <c r="D19" s="17">
        <v>2750</v>
      </c>
      <c r="E19" s="17">
        <v>2</v>
      </c>
      <c r="F19" s="23">
        <v>45778</v>
      </c>
      <c r="G19" s="21"/>
      <c r="H19" s="20">
        <v>70500</v>
      </c>
    </row>
    <row r="20" customFormat="1" ht="22" customHeight="1" spans="1:8">
      <c r="A20" s="9">
        <v>17</v>
      </c>
      <c r="B20" s="15" t="s">
        <v>42</v>
      </c>
      <c r="C20" s="16" t="str">
        <f>VLOOKUP(B20,[1]Sheet2!B:C,2,FALSE)</f>
        <v>北京市朝阳区垡头翠城馨园E区413号</v>
      </c>
      <c r="D20" s="17">
        <v>2750</v>
      </c>
      <c r="E20" s="17">
        <f>VLOOKUP(B20,[1]Sheet2!B:D,3,FALSE)</f>
        <v>1</v>
      </c>
      <c r="F20" s="18">
        <f>VLOOKUP(B20,[1]Sheet2!B:E,4,FALSE)</f>
        <v>45597</v>
      </c>
      <c r="G20" s="21"/>
      <c r="H20" s="20">
        <v>82000</v>
      </c>
    </row>
    <row r="21" customFormat="1" ht="22" customHeight="1" spans="1:8">
      <c r="A21" s="9">
        <v>18</v>
      </c>
      <c r="B21" s="15" t="s">
        <v>43</v>
      </c>
      <c r="C21" s="16" t="str">
        <f>VLOOKUP(B21,[1]Sheet2!B:C,2,FALSE)</f>
        <v>北京市朝阳区管庄路30号院1号楼</v>
      </c>
      <c r="D21" s="17">
        <v>2750</v>
      </c>
      <c r="E21" s="17">
        <f>VLOOKUP(B21,[1]Sheet2!B:D,3,FALSE)</f>
        <v>2</v>
      </c>
      <c r="F21" s="18">
        <f>VLOOKUP(B21,[1]Sheet2!B:E,4,FALSE)</f>
        <v>45597</v>
      </c>
      <c r="G21" s="21"/>
      <c r="H21" s="20">
        <v>110000</v>
      </c>
    </row>
    <row r="22" customFormat="1" ht="22" customHeight="1" spans="1:8">
      <c r="A22" s="9">
        <v>19</v>
      </c>
      <c r="B22" s="15" t="s">
        <v>44</v>
      </c>
      <c r="C22" s="16" t="s">
        <v>45</v>
      </c>
      <c r="D22" s="17">
        <v>2750</v>
      </c>
      <c r="E22" s="17">
        <v>2</v>
      </c>
      <c r="F22" s="18">
        <v>45597</v>
      </c>
      <c r="G22" s="21"/>
      <c r="H22" s="20">
        <v>100500</v>
      </c>
    </row>
    <row r="23" customFormat="1" ht="22" customHeight="1" spans="1:8">
      <c r="A23" s="9">
        <v>20</v>
      </c>
      <c r="B23" s="15" t="s">
        <v>46</v>
      </c>
      <c r="C23" s="16" t="s">
        <v>47</v>
      </c>
      <c r="D23" s="17">
        <v>2750</v>
      </c>
      <c r="E23" s="17">
        <v>1</v>
      </c>
      <c r="F23" s="18">
        <v>45597</v>
      </c>
      <c r="G23" s="21"/>
      <c r="H23" s="20">
        <v>62000</v>
      </c>
    </row>
    <row r="24" customFormat="1" ht="22" customHeight="1" spans="1:8">
      <c r="A24" s="9">
        <v>21</v>
      </c>
      <c r="B24" s="15" t="s">
        <v>48</v>
      </c>
      <c r="C24" s="16" t="s">
        <v>49</v>
      </c>
      <c r="D24" s="17">
        <v>2750</v>
      </c>
      <c r="E24" s="17">
        <v>1</v>
      </c>
      <c r="F24" s="18">
        <v>45597</v>
      </c>
      <c r="G24" s="21"/>
      <c r="H24" s="20">
        <v>70000</v>
      </c>
    </row>
    <row r="25" customFormat="1" ht="22" customHeight="1" spans="1:8">
      <c r="A25" s="9">
        <v>22</v>
      </c>
      <c r="B25" s="15" t="s">
        <v>50</v>
      </c>
      <c r="C25" s="16" t="str">
        <f>VLOOKUP(B25,[1]Sheet2!B:C,2,FALSE)</f>
        <v>朝阳区豆各庄乡天盈路3号院1号楼</v>
      </c>
      <c r="D25" s="17">
        <v>2750</v>
      </c>
      <c r="E25" s="17">
        <v>2</v>
      </c>
      <c r="F25" s="18">
        <f>VLOOKUP(B25,[1]Sheet2!B:E,4,FALSE)</f>
        <v>45597</v>
      </c>
      <c r="G25" s="21"/>
      <c r="H25" s="20">
        <v>78500</v>
      </c>
    </row>
    <row r="26" customFormat="1" ht="22" customHeight="1" spans="1:8">
      <c r="A26" s="9">
        <v>23</v>
      </c>
      <c r="B26" s="16" t="s">
        <v>51</v>
      </c>
      <c r="C26" s="16" t="s">
        <v>52</v>
      </c>
      <c r="D26" s="17">
        <v>2750</v>
      </c>
      <c r="E26" s="17">
        <v>1</v>
      </c>
      <c r="F26" s="23">
        <v>45717</v>
      </c>
      <c r="G26" s="21"/>
      <c r="H26" s="20">
        <v>20000</v>
      </c>
    </row>
    <row r="27" customFormat="1" ht="22" customHeight="1" spans="1:8">
      <c r="A27" s="9">
        <v>24</v>
      </c>
      <c r="B27" s="16" t="s">
        <v>53</v>
      </c>
      <c r="C27" s="16" t="s">
        <v>54</v>
      </c>
      <c r="D27" s="17">
        <v>2750</v>
      </c>
      <c r="E27" s="17">
        <v>2</v>
      </c>
      <c r="F27" s="23">
        <v>45717</v>
      </c>
      <c r="G27" s="21"/>
      <c r="H27" s="20">
        <v>16000</v>
      </c>
    </row>
    <row r="28" s="1" customFormat="1" ht="22" customHeight="1" spans="1:8">
      <c r="A28" s="11">
        <v>25</v>
      </c>
      <c r="B28" s="16" t="s">
        <v>55</v>
      </c>
      <c r="C28" s="16" t="s">
        <v>56</v>
      </c>
      <c r="D28" s="17">
        <v>2750</v>
      </c>
      <c r="E28" s="17">
        <v>2</v>
      </c>
      <c r="F28" s="23">
        <v>45809</v>
      </c>
      <c r="G28" s="21"/>
      <c r="H28" s="20">
        <v>18000</v>
      </c>
    </row>
    <row r="29" customFormat="1" ht="22" customHeight="1" spans="1:8">
      <c r="A29" s="9">
        <v>26</v>
      </c>
      <c r="B29" s="16" t="s">
        <v>57</v>
      </c>
      <c r="C29" s="16" t="s">
        <v>58</v>
      </c>
      <c r="D29" s="17">
        <v>2750</v>
      </c>
      <c r="E29" s="17">
        <v>2</v>
      </c>
      <c r="F29" s="23">
        <v>45717</v>
      </c>
      <c r="G29" s="21"/>
      <c r="H29" s="20">
        <v>62000</v>
      </c>
    </row>
    <row r="30" customFormat="1" ht="22" customHeight="1" spans="1:8">
      <c r="A30" s="9">
        <v>27</v>
      </c>
      <c r="B30" s="16" t="s">
        <v>59</v>
      </c>
      <c r="C30" s="16" t="s">
        <v>60</v>
      </c>
      <c r="D30" s="17">
        <v>2750</v>
      </c>
      <c r="E30" s="17">
        <v>1</v>
      </c>
      <c r="F30" s="23">
        <v>45748</v>
      </c>
      <c r="G30" s="21"/>
      <c r="H30" s="20">
        <v>36500</v>
      </c>
    </row>
    <row r="31" customFormat="1" ht="22" customHeight="1" spans="1:8">
      <c r="A31" s="9">
        <v>28</v>
      </c>
      <c r="B31" s="16" t="s">
        <v>61</v>
      </c>
      <c r="C31" s="16" t="s">
        <v>47</v>
      </c>
      <c r="D31" s="17">
        <v>2750</v>
      </c>
      <c r="E31" s="17">
        <v>1</v>
      </c>
      <c r="F31" s="23">
        <v>45717</v>
      </c>
      <c r="G31" s="21"/>
      <c r="H31" s="20">
        <v>41500</v>
      </c>
    </row>
    <row r="32" customFormat="1" ht="22" customHeight="1" spans="1:8">
      <c r="A32" s="9">
        <v>29</v>
      </c>
      <c r="B32" s="16" t="s">
        <v>62</v>
      </c>
      <c r="C32" s="16" t="s">
        <v>63</v>
      </c>
      <c r="D32" s="17">
        <v>2750</v>
      </c>
      <c r="E32" s="17">
        <v>1</v>
      </c>
      <c r="F32" s="23">
        <v>45778</v>
      </c>
      <c r="G32" s="21"/>
      <c r="H32" s="20">
        <v>39000</v>
      </c>
    </row>
    <row r="33" customFormat="1" ht="22" customHeight="1" spans="1:8">
      <c r="A33" s="9">
        <v>30</v>
      </c>
      <c r="B33" s="15" t="s">
        <v>64</v>
      </c>
      <c r="C33" s="16" t="s">
        <v>65</v>
      </c>
      <c r="D33" s="22">
        <v>3100</v>
      </c>
      <c r="E33" s="17">
        <v>2</v>
      </c>
      <c r="F33" s="23">
        <v>45475</v>
      </c>
      <c r="G33" s="21"/>
      <c r="H33" s="20">
        <v>127000</v>
      </c>
    </row>
    <row r="34" customFormat="1" ht="15" customHeight="1" spans="1:8">
      <c r="A34" s="9">
        <v>31</v>
      </c>
      <c r="B34" s="15" t="s">
        <v>66</v>
      </c>
      <c r="C34" s="16" t="s">
        <v>67</v>
      </c>
      <c r="D34" s="22">
        <v>3100</v>
      </c>
      <c r="E34" s="17">
        <v>1</v>
      </c>
      <c r="F34" s="23">
        <v>45475</v>
      </c>
      <c r="G34" s="21"/>
      <c r="H34" s="20">
        <v>101000</v>
      </c>
    </row>
    <row r="35" customFormat="1" ht="22" customHeight="1" spans="1:8">
      <c r="A35" s="9">
        <v>32</v>
      </c>
      <c r="B35" s="15" t="s">
        <v>68</v>
      </c>
      <c r="C35" s="16" t="s">
        <v>69</v>
      </c>
      <c r="D35" s="22">
        <v>2800</v>
      </c>
      <c r="E35" s="17">
        <v>2</v>
      </c>
      <c r="F35" s="23">
        <v>45475</v>
      </c>
      <c r="G35" s="21"/>
      <c r="H35" s="20">
        <v>114000</v>
      </c>
    </row>
    <row r="36" customFormat="1" ht="22" customHeight="1" spans="1:8">
      <c r="A36" s="9">
        <v>33</v>
      </c>
      <c r="B36" s="15" t="s">
        <v>70</v>
      </c>
      <c r="C36" s="16" t="s">
        <v>71</v>
      </c>
      <c r="D36" s="17">
        <v>2800</v>
      </c>
      <c r="E36" s="17">
        <v>2</v>
      </c>
      <c r="F36" s="23">
        <v>45383</v>
      </c>
      <c r="G36" s="21"/>
      <c r="H36" s="20">
        <v>118500</v>
      </c>
    </row>
    <row r="37" customFormat="1" ht="22" customHeight="1" spans="1:8">
      <c r="A37" s="9">
        <v>34</v>
      </c>
      <c r="B37" s="15" t="s">
        <v>72</v>
      </c>
      <c r="C37" s="16" t="s">
        <v>73</v>
      </c>
      <c r="D37" s="17">
        <v>2800</v>
      </c>
      <c r="E37" s="17">
        <v>3</v>
      </c>
      <c r="F37" s="18">
        <v>45597</v>
      </c>
      <c r="G37" s="21"/>
      <c r="H37" s="20">
        <v>88500</v>
      </c>
    </row>
    <row r="38" customFormat="1" ht="22" customHeight="1" spans="1:8">
      <c r="A38" s="9">
        <v>35</v>
      </c>
      <c r="B38" s="15" t="s">
        <v>74</v>
      </c>
      <c r="C38" s="16" t="s">
        <v>75</v>
      </c>
      <c r="D38" s="17">
        <v>2800</v>
      </c>
      <c r="E38" s="17">
        <v>1</v>
      </c>
      <c r="F38" s="23">
        <v>45597</v>
      </c>
      <c r="G38" s="21"/>
      <c r="H38" s="20">
        <v>70000</v>
      </c>
    </row>
    <row r="39" customFormat="1" ht="22" customHeight="1" spans="1:8">
      <c r="A39" s="9">
        <v>36</v>
      </c>
      <c r="B39" s="16" t="s">
        <v>76</v>
      </c>
      <c r="C39" s="16" t="s">
        <v>77</v>
      </c>
      <c r="D39" s="17">
        <v>2800</v>
      </c>
      <c r="E39" s="17">
        <v>1</v>
      </c>
      <c r="F39" s="23">
        <v>45597</v>
      </c>
      <c r="G39" s="21"/>
      <c r="H39" s="20">
        <v>78500</v>
      </c>
    </row>
    <row r="40" customFormat="1" ht="18" customHeight="1" spans="1:8">
      <c r="A40" s="9">
        <v>37</v>
      </c>
      <c r="B40" s="16" t="s">
        <v>78</v>
      </c>
      <c r="C40" s="16" t="s">
        <v>79</v>
      </c>
      <c r="D40" s="17">
        <v>3100</v>
      </c>
      <c r="E40" s="17">
        <v>2</v>
      </c>
      <c r="F40" s="23">
        <v>45536</v>
      </c>
      <c r="G40" s="21"/>
      <c r="H40" s="20">
        <v>50500</v>
      </c>
    </row>
    <row r="41" customFormat="1" ht="22" customHeight="1" spans="1:8">
      <c r="A41" s="9">
        <v>38</v>
      </c>
      <c r="B41" s="15" t="s">
        <v>80</v>
      </c>
      <c r="C41" s="16" t="s">
        <v>81</v>
      </c>
      <c r="D41" s="17">
        <v>3100</v>
      </c>
      <c r="E41" s="17">
        <v>2</v>
      </c>
      <c r="F41" s="23">
        <v>45536</v>
      </c>
      <c r="G41" s="21"/>
      <c r="H41" s="20">
        <v>88000</v>
      </c>
    </row>
    <row r="42" customFormat="1" ht="22" customHeight="1" spans="1:8">
      <c r="A42" s="9">
        <v>39</v>
      </c>
      <c r="B42" s="16" t="s">
        <v>82</v>
      </c>
      <c r="C42" s="16" t="s">
        <v>83</v>
      </c>
      <c r="D42" s="17">
        <v>2450</v>
      </c>
      <c r="E42" s="17">
        <v>1</v>
      </c>
      <c r="F42" s="23">
        <v>45597</v>
      </c>
      <c r="G42" s="21"/>
      <c r="H42" s="20">
        <v>96500</v>
      </c>
    </row>
    <row r="43" customFormat="1" ht="22" customHeight="1" spans="1:8">
      <c r="A43" s="9">
        <v>40</v>
      </c>
      <c r="B43" s="15" t="s">
        <v>84</v>
      </c>
      <c r="C43" s="16" t="s">
        <v>85</v>
      </c>
      <c r="D43" s="17">
        <v>2360</v>
      </c>
      <c r="E43" s="17">
        <v>2</v>
      </c>
      <c r="F43" s="23">
        <v>45597</v>
      </c>
      <c r="G43" s="21"/>
      <c r="H43" s="20">
        <v>97000</v>
      </c>
    </row>
    <row r="44" customFormat="1" ht="22" customHeight="1" spans="1:8">
      <c r="A44" s="9">
        <v>41</v>
      </c>
      <c r="B44" s="15" t="s">
        <v>86</v>
      </c>
      <c r="C44" s="16" t="s">
        <v>87</v>
      </c>
      <c r="D44" s="17">
        <v>2250</v>
      </c>
      <c r="E44" s="17">
        <v>2</v>
      </c>
      <c r="F44" s="23">
        <v>45597</v>
      </c>
      <c r="G44" s="21"/>
      <c r="H44" s="20">
        <v>109500</v>
      </c>
    </row>
    <row r="45" customFormat="1" ht="22" customHeight="1" spans="1:8">
      <c r="A45" s="9">
        <v>42</v>
      </c>
      <c r="B45" s="15" t="s">
        <v>88</v>
      </c>
      <c r="C45" s="16" t="s">
        <v>89</v>
      </c>
      <c r="D45" s="17">
        <v>2250</v>
      </c>
      <c r="E45" s="17">
        <v>1</v>
      </c>
      <c r="F45" s="23">
        <v>45597</v>
      </c>
      <c r="G45" s="21"/>
      <c r="H45" s="20">
        <v>76000</v>
      </c>
    </row>
    <row r="46" customFormat="1" ht="22" customHeight="1" spans="1:8">
      <c r="A46" s="9">
        <v>43</v>
      </c>
      <c r="B46" s="15" t="s">
        <v>90</v>
      </c>
      <c r="C46" s="16" t="s">
        <v>91</v>
      </c>
      <c r="D46" s="22">
        <v>2800</v>
      </c>
      <c r="E46" s="17">
        <v>1</v>
      </c>
      <c r="F46" s="23">
        <v>45383</v>
      </c>
      <c r="G46" s="21"/>
      <c r="H46" s="20">
        <v>77500</v>
      </c>
    </row>
    <row r="47" customFormat="1" ht="22" customHeight="1" spans="1:8">
      <c r="A47" s="9">
        <v>44</v>
      </c>
      <c r="B47" s="15" t="s">
        <v>92</v>
      </c>
      <c r="C47" s="16" t="s">
        <v>93</v>
      </c>
      <c r="D47" s="17">
        <v>2750</v>
      </c>
      <c r="E47" s="17">
        <v>2</v>
      </c>
      <c r="F47" s="23">
        <v>45597</v>
      </c>
      <c r="G47" s="21"/>
      <c r="H47" s="20">
        <v>100000</v>
      </c>
    </row>
    <row r="48" s="2" customFormat="1" ht="22" customHeight="1" spans="1:8">
      <c r="A48" s="24">
        <v>45</v>
      </c>
      <c r="B48" s="15" t="s">
        <v>94</v>
      </c>
      <c r="C48" s="16" t="s">
        <v>95</v>
      </c>
      <c r="D48" s="17">
        <v>2250</v>
      </c>
      <c r="E48" s="17">
        <v>1</v>
      </c>
      <c r="F48" s="23">
        <v>45597</v>
      </c>
      <c r="G48" s="25"/>
      <c r="H48" s="20">
        <v>84000</v>
      </c>
    </row>
    <row r="49" s="2" customFormat="1" ht="22" customHeight="1" spans="1:8">
      <c r="A49" s="24">
        <v>46</v>
      </c>
      <c r="B49" s="16" t="s">
        <v>96</v>
      </c>
      <c r="C49" s="16" t="s">
        <v>97</v>
      </c>
      <c r="D49" s="22">
        <v>3100</v>
      </c>
      <c r="E49" s="17">
        <v>1</v>
      </c>
      <c r="F49" s="23">
        <v>45383</v>
      </c>
      <c r="G49" s="25"/>
      <c r="H49" s="20">
        <v>79500</v>
      </c>
    </row>
    <row r="50" s="2" customFormat="1" ht="22" customHeight="1" spans="1:8">
      <c r="A50" s="24">
        <v>47</v>
      </c>
      <c r="B50" s="15" t="s">
        <v>98</v>
      </c>
      <c r="C50" s="16" t="s">
        <v>99</v>
      </c>
      <c r="D50" s="22">
        <v>2750</v>
      </c>
      <c r="E50" s="17">
        <v>1</v>
      </c>
      <c r="F50" s="23">
        <v>45383</v>
      </c>
      <c r="G50" s="25"/>
      <c r="H50" s="20">
        <v>27000</v>
      </c>
    </row>
    <row r="51" s="2" customFormat="1" ht="22" customHeight="1" spans="1:8">
      <c r="A51" s="24">
        <v>48</v>
      </c>
      <c r="B51" s="16" t="s">
        <v>100</v>
      </c>
      <c r="C51" s="16" t="s">
        <v>101</v>
      </c>
      <c r="D51" s="22">
        <v>2750</v>
      </c>
      <c r="E51" s="17">
        <v>2</v>
      </c>
      <c r="F51" s="23">
        <v>45383</v>
      </c>
      <c r="G51" s="25"/>
      <c r="H51" s="20">
        <v>72000</v>
      </c>
    </row>
    <row r="52" s="2" customFormat="1" ht="22" customHeight="1" spans="1:8">
      <c r="A52" s="24">
        <v>49</v>
      </c>
      <c r="B52" s="16" t="s">
        <v>102</v>
      </c>
      <c r="C52" s="16" t="s">
        <v>103</v>
      </c>
      <c r="D52" s="22">
        <v>2750</v>
      </c>
      <c r="E52" s="17">
        <v>2</v>
      </c>
      <c r="F52" s="23">
        <v>45383</v>
      </c>
      <c r="G52" s="25"/>
      <c r="H52" s="20">
        <v>17500</v>
      </c>
    </row>
    <row r="53" s="2" customFormat="1" ht="22" customHeight="1" spans="1:8">
      <c r="A53" s="24">
        <v>50</v>
      </c>
      <c r="B53" s="16" t="s">
        <v>104</v>
      </c>
      <c r="C53" s="16" t="s">
        <v>105</v>
      </c>
      <c r="D53" s="22">
        <v>2250</v>
      </c>
      <c r="E53" s="17">
        <v>1</v>
      </c>
      <c r="F53" s="23">
        <v>45383</v>
      </c>
      <c r="G53" s="25"/>
      <c r="H53" s="20">
        <v>58500</v>
      </c>
    </row>
    <row r="54" s="2" customFormat="1" ht="22" customHeight="1" spans="1:8">
      <c r="A54" s="24">
        <v>51</v>
      </c>
      <c r="B54" s="15" t="s">
        <v>106</v>
      </c>
      <c r="C54" s="16" t="s">
        <v>107</v>
      </c>
      <c r="D54" s="22">
        <v>2250</v>
      </c>
      <c r="E54" s="17">
        <v>2</v>
      </c>
      <c r="F54" s="23">
        <v>45383</v>
      </c>
      <c r="G54" s="25"/>
      <c r="H54" s="20">
        <v>42000</v>
      </c>
    </row>
    <row r="55" s="2" customFormat="1" ht="22" customHeight="1" spans="1:8">
      <c r="A55" s="24">
        <v>52</v>
      </c>
      <c r="B55" s="16" t="s">
        <v>108</v>
      </c>
      <c r="C55" s="16" t="s">
        <v>109</v>
      </c>
      <c r="D55" s="22">
        <v>2800</v>
      </c>
      <c r="E55" s="17">
        <v>1</v>
      </c>
      <c r="F55" s="23">
        <v>45383</v>
      </c>
      <c r="G55" s="25"/>
      <c r="H55" s="20">
        <v>77000</v>
      </c>
    </row>
    <row r="56" s="2" customFormat="1" ht="22" customHeight="1" spans="1:8">
      <c r="A56" s="24">
        <v>53</v>
      </c>
      <c r="B56" s="15" t="s">
        <v>110</v>
      </c>
      <c r="C56" s="16" t="s">
        <v>111</v>
      </c>
      <c r="D56" s="22">
        <v>2700</v>
      </c>
      <c r="E56" s="17">
        <v>1</v>
      </c>
      <c r="F56" s="23">
        <v>45383</v>
      </c>
      <c r="G56" s="25"/>
      <c r="H56" s="20">
        <v>84500</v>
      </c>
    </row>
    <row r="57" s="2" customFormat="1" ht="22" customHeight="1" spans="1:8">
      <c r="A57" s="24">
        <v>54</v>
      </c>
      <c r="B57" s="15" t="s">
        <v>112</v>
      </c>
      <c r="C57" s="16" t="s">
        <v>113</v>
      </c>
      <c r="D57" s="22">
        <v>2650</v>
      </c>
      <c r="E57" s="17">
        <v>1</v>
      </c>
      <c r="F57" s="23">
        <v>45383</v>
      </c>
      <c r="G57" s="25"/>
      <c r="H57" s="20">
        <v>36000</v>
      </c>
    </row>
    <row r="58" s="2" customFormat="1" ht="22" customHeight="1" spans="1:8">
      <c r="A58" s="24">
        <v>55</v>
      </c>
      <c r="B58" s="15" t="s">
        <v>114</v>
      </c>
      <c r="C58" s="16" t="s">
        <v>115</v>
      </c>
      <c r="D58" s="22">
        <v>2750</v>
      </c>
      <c r="E58" s="17">
        <v>1</v>
      </c>
      <c r="F58" s="23">
        <v>45383</v>
      </c>
      <c r="G58" s="25"/>
      <c r="H58" s="20">
        <v>40500</v>
      </c>
    </row>
    <row r="59" s="2" customFormat="1" ht="22" customHeight="1" spans="1:8">
      <c r="A59" s="24">
        <v>56</v>
      </c>
      <c r="B59" s="15" t="s">
        <v>116</v>
      </c>
      <c r="C59" s="16" t="s">
        <v>117</v>
      </c>
      <c r="D59" s="22">
        <v>2750</v>
      </c>
      <c r="E59" s="17">
        <v>1</v>
      </c>
      <c r="F59" s="23">
        <v>45536</v>
      </c>
      <c r="G59" s="25"/>
      <c r="H59" s="20">
        <v>39500</v>
      </c>
    </row>
    <row r="60" s="2" customFormat="1" ht="22" customHeight="1" spans="1:8">
      <c r="A60" s="24">
        <v>57</v>
      </c>
      <c r="B60" s="15" t="s">
        <v>118</v>
      </c>
      <c r="C60" s="16" t="s">
        <v>119</v>
      </c>
      <c r="D60" s="22">
        <v>2750</v>
      </c>
      <c r="E60" s="17">
        <v>1</v>
      </c>
      <c r="F60" s="23">
        <v>45383</v>
      </c>
      <c r="G60" s="25"/>
      <c r="H60" s="20">
        <v>37500</v>
      </c>
    </row>
    <row r="61" s="2" customFormat="1" ht="22" customHeight="1" spans="1:8">
      <c r="A61" s="24">
        <v>58</v>
      </c>
      <c r="B61" s="15" t="s">
        <v>120</v>
      </c>
      <c r="C61" s="16" t="s">
        <v>121</v>
      </c>
      <c r="D61" s="17">
        <v>2250</v>
      </c>
      <c r="E61" s="17">
        <v>1</v>
      </c>
      <c r="F61" s="18">
        <v>45597</v>
      </c>
      <c r="G61" s="25"/>
      <c r="H61" s="20">
        <v>84500</v>
      </c>
    </row>
    <row r="62" s="2" customFormat="1" ht="22" customHeight="1" spans="1:8">
      <c r="A62" s="24">
        <v>59</v>
      </c>
      <c r="B62" s="15" t="s">
        <v>122</v>
      </c>
      <c r="C62" s="16" t="s">
        <v>123</v>
      </c>
      <c r="D62" s="22">
        <v>3100</v>
      </c>
      <c r="E62" s="17">
        <v>2</v>
      </c>
      <c r="F62" s="23">
        <v>45383</v>
      </c>
      <c r="G62" s="25"/>
      <c r="H62" s="20">
        <v>94500</v>
      </c>
    </row>
    <row r="63" s="2" customFormat="1" ht="22" customHeight="1" spans="1:8">
      <c r="A63" s="24">
        <v>60</v>
      </c>
      <c r="B63" s="15" t="s">
        <v>124</v>
      </c>
      <c r="C63" s="16" t="s">
        <v>125</v>
      </c>
      <c r="D63" s="22">
        <v>2800</v>
      </c>
      <c r="E63" s="17">
        <v>1</v>
      </c>
      <c r="F63" s="23">
        <v>45383</v>
      </c>
      <c r="G63" s="25"/>
      <c r="H63" s="20">
        <v>64000</v>
      </c>
    </row>
    <row r="64" s="2" customFormat="1" ht="22" customHeight="1" spans="1:8">
      <c r="A64" s="24">
        <v>61</v>
      </c>
      <c r="B64" s="15" t="s">
        <v>126</v>
      </c>
      <c r="C64" s="16" t="s">
        <v>127</v>
      </c>
      <c r="D64" s="17">
        <v>3100</v>
      </c>
      <c r="E64" s="17">
        <v>1</v>
      </c>
      <c r="F64" s="18">
        <v>45383</v>
      </c>
      <c r="G64" s="25"/>
      <c r="H64" s="20">
        <v>65000</v>
      </c>
    </row>
    <row r="65" s="2" customFormat="1" ht="22" customHeight="1" spans="1:8">
      <c r="A65" s="24">
        <v>62</v>
      </c>
      <c r="B65" s="15" t="s">
        <v>128</v>
      </c>
      <c r="C65" s="16" t="s">
        <v>129</v>
      </c>
      <c r="D65" s="17">
        <v>2750</v>
      </c>
      <c r="E65" s="17">
        <v>1</v>
      </c>
      <c r="F65" s="18">
        <v>45383</v>
      </c>
      <c r="G65" s="25"/>
      <c r="H65" s="20">
        <v>1000</v>
      </c>
    </row>
    <row r="66" customFormat="1" ht="22" customHeight="1" spans="1:8">
      <c r="A66" s="24">
        <v>63</v>
      </c>
      <c r="B66" s="16" t="s">
        <v>130</v>
      </c>
      <c r="C66" s="16" t="s">
        <v>131</v>
      </c>
      <c r="D66" s="17">
        <v>31000</v>
      </c>
      <c r="E66" s="17">
        <v>1</v>
      </c>
      <c r="F66" s="23">
        <v>45717</v>
      </c>
      <c r="G66" s="21"/>
      <c r="H66" s="20">
        <v>28000</v>
      </c>
    </row>
    <row r="67" customFormat="1" ht="22" customHeight="1" spans="1:8">
      <c r="A67" s="24">
        <v>64</v>
      </c>
      <c r="B67" s="16" t="s">
        <v>132</v>
      </c>
      <c r="C67" s="16" t="s">
        <v>133</v>
      </c>
      <c r="D67" s="17">
        <v>3100</v>
      </c>
      <c r="E67" s="17">
        <v>2</v>
      </c>
      <c r="F67" s="23">
        <v>45717</v>
      </c>
      <c r="G67" s="21"/>
      <c r="H67" s="20">
        <v>53000</v>
      </c>
    </row>
    <row r="68" customFormat="1" ht="22" customHeight="1" spans="1:8">
      <c r="A68" s="24">
        <v>65</v>
      </c>
      <c r="B68" s="15" t="s">
        <v>134</v>
      </c>
      <c r="C68" s="16" t="s">
        <v>135</v>
      </c>
      <c r="D68" s="22">
        <v>3100</v>
      </c>
      <c r="E68" s="17">
        <v>1</v>
      </c>
      <c r="F68" s="23">
        <v>45475</v>
      </c>
      <c r="G68" s="21"/>
      <c r="H68" s="20">
        <v>43000</v>
      </c>
    </row>
    <row r="69" customFormat="1" ht="22" customHeight="1" spans="1:8">
      <c r="A69" s="24">
        <v>66</v>
      </c>
      <c r="B69" s="15" t="s">
        <v>136</v>
      </c>
      <c r="C69" s="16" t="s">
        <v>137</v>
      </c>
      <c r="D69" s="22">
        <v>3100</v>
      </c>
      <c r="E69" s="17">
        <v>1</v>
      </c>
      <c r="F69" s="23">
        <v>45475</v>
      </c>
      <c r="G69" s="21"/>
      <c r="H69" s="20">
        <v>59500</v>
      </c>
    </row>
    <row r="70" customFormat="1" ht="22" customHeight="1" spans="1:8">
      <c r="A70" s="24">
        <v>67</v>
      </c>
      <c r="B70" s="15" t="s">
        <v>138</v>
      </c>
      <c r="C70" s="16" t="s">
        <v>139</v>
      </c>
      <c r="D70" s="22">
        <v>3100</v>
      </c>
      <c r="E70" s="17">
        <v>1</v>
      </c>
      <c r="F70" s="23">
        <v>45475</v>
      </c>
      <c r="G70" s="21"/>
      <c r="H70" s="20">
        <v>69500</v>
      </c>
    </row>
    <row r="71" customFormat="1" ht="22" customHeight="1" spans="1:8">
      <c r="A71" s="24">
        <v>68</v>
      </c>
      <c r="B71" s="15" t="s">
        <v>140</v>
      </c>
      <c r="C71" s="16" t="s">
        <v>141</v>
      </c>
      <c r="D71" s="22">
        <v>2650</v>
      </c>
      <c r="E71" s="17">
        <v>1</v>
      </c>
      <c r="F71" s="23">
        <v>45383</v>
      </c>
      <c r="G71" s="21"/>
      <c r="H71" s="20">
        <v>72500</v>
      </c>
    </row>
    <row r="72" customFormat="1" ht="22" customHeight="1" spans="1:8">
      <c r="A72" s="24">
        <v>69</v>
      </c>
      <c r="B72" s="15" t="s">
        <v>142</v>
      </c>
      <c r="C72" s="16" t="s">
        <v>143</v>
      </c>
      <c r="D72" s="22">
        <v>1850</v>
      </c>
      <c r="E72" s="17">
        <v>1</v>
      </c>
      <c r="F72" s="23">
        <v>45383</v>
      </c>
      <c r="G72" s="21"/>
      <c r="H72" s="20">
        <v>96000</v>
      </c>
    </row>
    <row r="73" customFormat="1" ht="22" customHeight="1" spans="1:8">
      <c r="A73" s="24">
        <v>70</v>
      </c>
      <c r="B73" s="15" t="s">
        <v>144</v>
      </c>
      <c r="C73" s="16" t="s">
        <v>145</v>
      </c>
      <c r="D73" s="22">
        <v>2750</v>
      </c>
      <c r="E73" s="17">
        <v>1</v>
      </c>
      <c r="F73" s="23">
        <v>45474</v>
      </c>
      <c r="G73" s="21"/>
      <c r="H73" s="20">
        <v>96000</v>
      </c>
    </row>
    <row r="74" customFormat="1" ht="22" customHeight="1" spans="1:8">
      <c r="A74" s="24">
        <v>71</v>
      </c>
      <c r="B74" s="16" t="s">
        <v>146</v>
      </c>
      <c r="C74" s="16" t="s">
        <v>147</v>
      </c>
      <c r="D74" s="17">
        <v>3100</v>
      </c>
      <c r="E74" s="17">
        <v>6</v>
      </c>
      <c r="F74" s="23">
        <v>45536</v>
      </c>
      <c r="G74" s="21"/>
      <c r="H74" s="20">
        <v>165000</v>
      </c>
    </row>
    <row r="75" customFormat="1" ht="22" customHeight="1" spans="1:8">
      <c r="A75" s="24">
        <v>72</v>
      </c>
      <c r="B75" s="15" t="s">
        <v>148</v>
      </c>
      <c r="C75" s="16" t="s">
        <v>149</v>
      </c>
      <c r="D75" s="22">
        <v>2000</v>
      </c>
      <c r="E75" s="17">
        <v>1</v>
      </c>
      <c r="F75" s="23">
        <v>45536</v>
      </c>
      <c r="G75" s="21"/>
      <c r="H75" s="20">
        <v>110500</v>
      </c>
    </row>
    <row r="76" customFormat="1" ht="22" customHeight="1" spans="1:8">
      <c r="A76" s="24">
        <v>73</v>
      </c>
      <c r="B76" s="15" t="s">
        <v>150</v>
      </c>
      <c r="C76" s="16" t="s">
        <v>151</v>
      </c>
      <c r="D76" s="22">
        <v>2800</v>
      </c>
      <c r="E76" s="17">
        <v>4</v>
      </c>
      <c r="F76" s="23">
        <v>45383</v>
      </c>
      <c r="G76" s="21"/>
      <c r="H76" s="20">
        <v>123500</v>
      </c>
    </row>
    <row r="77" customFormat="1" ht="22" customHeight="1" spans="1:8">
      <c r="A77" s="24">
        <v>74</v>
      </c>
      <c r="B77" s="15" t="s">
        <v>152</v>
      </c>
      <c r="C77" s="16" t="s">
        <v>153</v>
      </c>
      <c r="D77" s="22">
        <v>2800</v>
      </c>
      <c r="E77" s="17">
        <v>1</v>
      </c>
      <c r="F77" s="23">
        <v>45383</v>
      </c>
      <c r="G77" s="21"/>
      <c r="H77" s="20">
        <v>58000</v>
      </c>
    </row>
    <row r="78" customFormat="1" ht="22" customHeight="1" spans="1:8">
      <c r="A78" s="24">
        <v>75</v>
      </c>
      <c r="B78" s="15" t="s">
        <v>154</v>
      </c>
      <c r="C78" s="16" t="s">
        <v>155</v>
      </c>
      <c r="D78" s="17">
        <v>3100</v>
      </c>
      <c r="E78" s="17">
        <v>3</v>
      </c>
      <c r="F78" s="23">
        <v>45597</v>
      </c>
      <c r="G78" s="21"/>
      <c r="H78" s="20">
        <v>97500</v>
      </c>
    </row>
    <row r="79" customFormat="1" ht="22" customHeight="1" spans="1:8">
      <c r="A79" s="24">
        <v>76</v>
      </c>
      <c r="B79" s="15" t="s">
        <v>156</v>
      </c>
      <c r="C79" s="16" t="s">
        <v>155</v>
      </c>
      <c r="D79" s="17">
        <v>3100</v>
      </c>
      <c r="E79" s="17">
        <v>2</v>
      </c>
      <c r="F79" s="23">
        <v>45597</v>
      </c>
      <c r="G79" s="21"/>
      <c r="H79" s="20">
        <v>97000</v>
      </c>
    </row>
    <row r="80" customFormat="1" ht="22" customHeight="1" spans="1:8">
      <c r="A80" s="24">
        <v>77</v>
      </c>
      <c r="B80" s="15" t="s">
        <v>157</v>
      </c>
      <c r="C80" s="16" t="s">
        <v>158</v>
      </c>
      <c r="D80" s="22">
        <v>3100</v>
      </c>
      <c r="E80" s="17">
        <v>2</v>
      </c>
      <c r="F80" s="23">
        <v>45536</v>
      </c>
      <c r="G80" s="21"/>
      <c r="H80" s="20">
        <v>113000</v>
      </c>
    </row>
    <row r="81" customFormat="1" ht="22" customHeight="1" spans="1:8">
      <c r="A81" s="24">
        <v>78</v>
      </c>
      <c r="B81" s="15" t="s">
        <v>159</v>
      </c>
      <c r="C81" s="16" t="s">
        <v>160</v>
      </c>
      <c r="D81" s="22">
        <v>3100</v>
      </c>
      <c r="E81" s="17">
        <v>1</v>
      </c>
      <c r="F81" s="23">
        <v>45536</v>
      </c>
      <c r="G81" s="21"/>
      <c r="H81" s="20">
        <v>100000</v>
      </c>
    </row>
    <row r="82" customFormat="1" ht="22" customHeight="1" spans="1:8">
      <c r="A82" s="24">
        <v>79</v>
      </c>
      <c r="B82" s="15" t="s">
        <v>161</v>
      </c>
      <c r="C82" s="16" t="s">
        <v>162</v>
      </c>
      <c r="D82" s="22">
        <v>3100</v>
      </c>
      <c r="E82" s="17">
        <v>2</v>
      </c>
      <c r="F82" s="23">
        <v>45383</v>
      </c>
      <c r="G82" s="21"/>
      <c r="H82" s="20">
        <v>106000</v>
      </c>
    </row>
    <row r="83" customFormat="1" ht="22" customHeight="1" spans="1:8">
      <c r="A83" s="24">
        <v>80</v>
      </c>
      <c r="B83" s="15" t="s">
        <v>163</v>
      </c>
      <c r="C83" s="16" t="s">
        <v>164</v>
      </c>
      <c r="D83" s="22">
        <v>3100</v>
      </c>
      <c r="E83" s="17">
        <v>1</v>
      </c>
      <c r="F83" s="23">
        <v>45383</v>
      </c>
      <c r="G83" s="21"/>
      <c r="H83" s="20">
        <v>74000</v>
      </c>
    </row>
    <row r="84" customFormat="1" ht="22" customHeight="1" spans="1:8">
      <c r="A84" s="24">
        <v>81</v>
      </c>
      <c r="B84" s="15" t="s">
        <v>165</v>
      </c>
      <c r="C84" s="16" t="s">
        <v>166</v>
      </c>
      <c r="D84" s="22">
        <v>3100</v>
      </c>
      <c r="E84" s="17">
        <v>2</v>
      </c>
      <c r="F84" s="23">
        <v>45536</v>
      </c>
      <c r="G84" s="21"/>
      <c r="H84" s="20">
        <v>97500</v>
      </c>
    </row>
    <row r="85" customFormat="1" ht="15" customHeight="1" spans="1:8">
      <c r="A85" s="24">
        <v>82</v>
      </c>
      <c r="B85" s="15" t="s">
        <v>167</v>
      </c>
      <c r="C85" s="16" t="s">
        <v>168</v>
      </c>
      <c r="D85" s="22">
        <v>3100</v>
      </c>
      <c r="E85" s="17">
        <v>2</v>
      </c>
      <c r="F85" s="23">
        <v>45383</v>
      </c>
      <c r="G85" s="21"/>
      <c r="H85" s="20">
        <v>136000</v>
      </c>
    </row>
    <row r="86" customFormat="1" ht="22" customHeight="1" spans="1:8">
      <c r="A86" s="24">
        <v>83</v>
      </c>
      <c r="B86" s="15" t="s">
        <v>169</v>
      </c>
      <c r="C86" s="16" t="s">
        <v>170</v>
      </c>
      <c r="D86" s="17">
        <v>2750</v>
      </c>
      <c r="E86" s="17">
        <v>1</v>
      </c>
      <c r="F86" s="23">
        <v>45597</v>
      </c>
      <c r="G86" s="21"/>
      <c r="H86" s="20">
        <v>65500</v>
      </c>
    </row>
    <row r="87" customFormat="1" ht="22" customHeight="1" spans="1:8">
      <c r="A87" s="24">
        <v>84</v>
      </c>
      <c r="B87" s="15" t="s">
        <v>171</v>
      </c>
      <c r="C87" s="16" t="s">
        <v>172</v>
      </c>
      <c r="D87" s="22">
        <v>2750</v>
      </c>
      <c r="E87" s="17">
        <v>1</v>
      </c>
      <c r="F87" s="23">
        <v>45383</v>
      </c>
      <c r="G87" s="21"/>
      <c r="H87" s="20">
        <v>32500</v>
      </c>
    </row>
    <row r="88" customFormat="1" ht="22" customHeight="1" spans="1:8">
      <c r="A88" s="24">
        <v>85</v>
      </c>
      <c r="B88" s="15" t="s">
        <v>173</v>
      </c>
      <c r="C88" s="16" t="s">
        <v>174</v>
      </c>
      <c r="D88" s="22">
        <v>2750</v>
      </c>
      <c r="E88" s="17">
        <v>1</v>
      </c>
      <c r="F88" s="23">
        <v>45474</v>
      </c>
      <c r="G88" s="21"/>
      <c r="H88" s="20">
        <v>92500</v>
      </c>
    </row>
    <row r="89" customFormat="1" ht="22" customHeight="1" spans="1:8">
      <c r="A89" s="24">
        <v>86</v>
      </c>
      <c r="B89" s="15" t="s">
        <v>175</v>
      </c>
      <c r="C89" s="16" t="s">
        <v>176</v>
      </c>
      <c r="D89" s="22">
        <v>2250</v>
      </c>
      <c r="E89" s="17">
        <v>1</v>
      </c>
      <c r="F89" s="23">
        <v>45383</v>
      </c>
      <c r="G89" s="21"/>
      <c r="H89" s="20">
        <v>49000</v>
      </c>
    </row>
    <row r="90" customFormat="1" ht="22" customHeight="1" spans="1:8">
      <c r="A90" s="24">
        <v>87</v>
      </c>
      <c r="B90" s="15" t="s">
        <v>177</v>
      </c>
      <c r="C90" s="16" t="s">
        <v>178</v>
      </c>
      <c r="D90" s="22">
        <v>2600</v>
      </c>
      <c r="E90" s="17">
        <v>1</v>
      </c>
      <c r="F90" s="23">
        <v>45536</v>
      </c>
      <c r="G90" s="21"/>
      <c r="H90" s="20">
        <v>80000</v>
      </c>
    </row>
    <row r="91" customFormat="1" ht="22" customHeight="1" spans="1:8">
      <c r="A91" s="24">
        <v>88</v>
      </c>
      <c r="B91" s="15" t="s">
        <v>179</v>
      </c>
      <c r="C91" s="16" t="s">
        <v>180</v>
      </c>
      <c r="D91" s="22">
        <v>2600</v>
      </c>
      <c r="E91" s="17">
        <v>2</v>
      </c>
      <c r="F91" s="23">
        <v>45536</v>
      </c>
      <c r="G91" s="21"/>
      <c r="H91" s="20">
        <v>113500</v>
      </c>
    </row>
    <row r="92" customFormat="1" ht="22" customHeight="1" spans="1:8">
      <c r="A92" s="24">
        <v>89</v>
      </c>
      <c r="B92" s="15" t="s">
        <v>181</v>
      </c>
      <c r="C92" s="16" t="s">
        <v>182</v>
      </c>
      <c r="D92" s="22">
        <v>2800</v>
      </c>
      <c r="E92" s="17">
        <v>2</v>
      </c>
      <c r="F92" s="23">
        <v>45383</v>
      </c>
      <c r="G92" s="21"/>
      <c r="H92" s="20">
        <v>75000</v>
      </c>
    </row>
    <row r="93" customFormat="1" ht="22" customHeight="1" spans="1:8">
      <c r="A93" s="24">
        <v>90</v>
      </c>
      <c r="B93" s="15" t="s">
        <v>183</v>
      </c>
      <c r="C93" s="16" t="s">
        <v>184</v>
      </c>
      <c r="D93" s="22">
        <v>2600</v>
      </c>
      <c r="E93" s="17">
        <v>1</v>
      </c>
      <c r="F93" s="23">
        <v>45383</v>
      </c>
      <c r="G93" s="21"/>
      <c r="H93" s="20">
        <v>90500</v>
      </c>
    </row>
    <row r="94" customFormat="1" ht="22" customHeight="1" spans="1:8">
      <c r="A94" s="24">
        <v>91</v>
      </c>
      <c r="B94" s="15" t="s">
        <v>185</v>
      </c>
      <c r="C94" s="16" t="s">
        <v>186</v>
      </c>
      <c r="D94" s="22">
        <v>2600</v>
      </c>
      <c r="E94" s="17">
        <v>2</v>
      </c>
      <c r="F94" s="23">
        <v>45383</v>
      </c>
      <c r="G94" s="21"/>
      <c r="H94" s="20">
        <v>133000</v>
      </c>
    </row>
    <row r="95" customFormat="1" ht="22" customHeight="1" spans="1:8">
      <c r="A95" s="24">
        <v>92</v>
      </c>
      <c r="B95" s="15" t="s">
        <v>187</v>
      </c>
      <c r="C95" s="16" t="s">
        <v>188</v>
      </c>
      <c r="D95" s="22">
        <v>2600</v>
      </c>
      <c r="E95" s="17">
        <v>3</v>
      </c>
      <c r="F95" s="23">
        <v>45383</v>
      </c>
      <c r="G95" s="21"/>
      <c r="H95" s="20">
        <v>153000</v>
      </c>
    </row>
    <row r="96" customFormat="1" ht="22" customHeight="1" spans="1:8">
      <c r="A96" s="24">
        <v>93</v>
      </c>
      <c r="B96" s="16" t="s">
        <v>189</v>
      </c>
      <c r="C96" s="16" t="s">
        <v>190</v>
      </c>
      <c r="D96" s="17">
        <v>2600</v>
      </c>
      <c r="E96" s="17">
        <v>1</v>
      </c>
      <c r="F96" s="23">
        <v>45717</v>
      </c>
      <c r="G96" s="21"/>
      <c r="H96" s="20">
        <v>48000</v>
      </c>
    </row>
    <row r="97" customFormat="1" ht="22" customHeight="1" spans="1:8">
      <c r="A97" s="24">
        <v>94</v>
      </c>
      <c r="B97" s="15" t="s">
        <v>191</v>
      </c>
      <c r="C97" s="16" t="s">
        <v>192</v>
      </c>
      <c r="D97" s="17">
        <v>2600</v>
      </c>
      <c r="E97" s="17">
        <v>1</v>
      </c>
      <c r="F97" s="23">
        <v>45597</v>
      </c>
      <c r="G97" s="21"/>
      <c r="H97" s="20">
        <v>96500</v>
      </c>
    </row>
    <row r="98" customFormat="1" ht="17" customHeight="1" spans="1:8">
      <c r="A98" s="24">
        <v>95</v>
      </c>
      <c r="B98" s="15" t="s">
        <v>193</v>
      </c>
      <c r="C98" s="16" t="s">
        <v>194</v>
      </c>
      <c r="D98" s="22">
        <v>3100</v>
      </c>
      <c r="E98" s="17">
        <v>2</v>
      </c>
      <c r="F98" s="23">
        <v>45474</v>
      </c>
      <c r="G98" s="21"/>
      <c r="H98" s="20">
        <v>193500</v>
      </c>
    </row>
    <row r="99" customFormat="1" ht="22" customHeight="1" spans="1:8">
      <c r="A99" s="24">
        <v>96</v>
      </c>
      <c r="B99" s="15" t="s">
        <v>195</v>
      </c>
      <c r="C99" s="16" t="s">
        <v>196</v>
      </c>
      <c r="D99" s="22">
        <v>3100</v>
      </c>
      <c r="E99" s="17">
        <v>2</v>
      </c>
      <c r="F99" s="23">
        <v>45474</v>
      </c>
      <c r="G99" s="21"/>
      <c r="H99" s="20">
        <v>173000</v>
      </c>
    </row>
    <row r="100" customFormat="1" ht="18" customHeight="1" spans="1:8">
      <c r="A100" s="24">
        <v>97</v>
      </c>
      <c r="B100" s="15" t="s">
        <v>197</v>
      </c>
      <c r="C100" s="16" t="s">
        <v>198</v>
      </c>
      <c r="D100" s="22">
        <v>3100</v>
      </c>
      <c r="E100" s="17">
        <v>2</v>
      </c>
      <c r="F100" s="23">
        <v>45383</v>
      </c>
      <c r="G100" s="21"/>
      <c r="H100" s="20">
        <v>149000</v>
      </c>
    </row>
    <row r="101" customFormat="1" ht="22" customHeight="1" spans="1:8">
      <c r="A101" s="24">
        <v>98</v>
      </c>
      <c r="B101" s="16" t="s">
        <v>199</v>
      </c>
      <c r="C101" s="16" t="s">
        <v>200</v>
      </c>
      <c r="D101" s="17">
        <v>2250</v>
      </c>
      <c r="E101" s="17">
        <v>1</v>
      </c>
      <c r="F101" s="23">
        <v>45536</v>
      </c>
      <c r="G101" s="21"/>
      <c r="H101" s="20">
        <v>87000</v>
      </c>
    </row>
    <row r="102" customFormat="1" ht="19" customHeight="1" spans="1:8">
      <c r="A102" s="24">
        <v>99</v>
      </c>
      <c r="B102" s="15" t="s">
        <v>201</v>
      </c>
      <c r="C102" s="16" t="s">
        <v>202</v>
      </c>
      <c r="D102" s="22">
        <v>2800</v>
      </c>
      <c r="E102" s="17">
        <v>1</v>
      </c>
      <c r="F102" s="23">
        <v>45536</v>
      </c>
      <c r="G102" s="21"/>
      <c r="H102" s="20">
        <v>75000</v>
      </c>
    </row>
    <row r="103" customFormat="1" ht="19" customHeight="1" spans="1:8">
      <c r="A103" s="24">
        <v>100</v>
      </c>
      <c r="B103" s="15" t="s">
        <v>203</v>
      </c>
      <c r="C103" s="16" t="s">
        <v>204</v>
      </c>
      <c r="D103" s="22">
        <v>2250</v>
      </c>
      <c r="E103" s="17">
        <v>1</v>
      </c>
      <c r="F103" s="23">
        <v>45474</v>
      </c>
      <c r="G103" s="21"/>
      <c r="H103" s="20">
        <v>67000</v>
      </c>
    </row>
    <row r="104" customFormat="1" ht="22" customHeight="1" spans="1:8">
      <c r="A104" s="24">
        <v>101</v>
      </c>
      <c r="B104" s="16" t="s">
        <v>205</v>
      </c>
      <c r="C104" s="16" t="s">
        <v>206</v>
      </c>
      <c r="D104" s="17">
        <v>2500</v>
      </c>
      <c r="E104" s="17">
        <v>1</v>
      </c>
      <c r="F104" s="23">
        <v>45536</v>
      </c>
      <c r="G104" s="21"/>
      <c r="H104" s="20">
        <v>66500</v>
      </c>
    </row>
    <row r="105" customFormat="1" ht="22" customHeight="1" spans="1:8">
      <c r="A105" s="24">
        <v>102</v>
      </c>
      <c r="B105" s="15" t="s">
        <v>207</v>
      </c>
      <c r="C105" s="16" t="s">
        <v>208</v>
      </c>
      <c r="D105" s="22">
        <v>3100</v>
      </c>
      <c r="E105" s="17">
        <v>1</v>
      </c>
      <c r="F105" s="23">
        <v>45383</v>
      </c>
      <c r="G105" s="21"/>
      <c r="H105" s="20">
        <v>88500</v>
      </c>
    </row>
    <row r="106" customFormat="1" ht="22" customHeight="1" spans="1:8">
      <c r="A106" s="24">
        <v>103</v>
      </c>
      <c r="B106" s="15" t="s">
        <v>209</v>
      </c>
      <c r="C106" s="16" t="s">
        <v>210</v>
      </c>
      <c r="D106" s="22">
        <v>3100</v>
      </c>
      <c r="E106" s="17">
        <v>1</v>
      </c>
      <c r="F106" s="23">
        <v>45536</v>
      </c>
      <c r="G106" s="21"/>
      <c r="H106" s="20">
        <v>130500</v>
      </c>
    </row>
    <row r="107" customFormat="1" ht="19" customHeight="1" spans="1:8">
      <c r="A107" s="24">
        <v>104</v>
      </c>
      <c r="B107" s="15" t="s">
        <v>211</v>
      </c>
      <c r="C107" s="16" t="s">
        <v>212</v>
      </c>
      <c r="D107" s="22">
        <v>2750</v>
      </c>
      <c r="E107" s="17">
        <v>1</v>
      </c>
      <c r="F107" s="23">
        <v>45536</v>
      </c>
      <c r="G107" s="21"/>
      <c r="H107" s="20">
        <v>97000</v>
      </c>
    </row>
    <row r="108" customFormat="1" ht="19" customHeight="1" spans="1:8">
      <c r="A108" s="24">
        <v>105</v>
      </c>
      <c r="B108" s="15" t="s">
        <v>213</v>
      </c>
      <c r="C108" s="16" t="s">
        <v>214</v>
      </c>
      <c r="D108" s="17">
        <v>3100</v>
      </c>
      <c r="E108" s="17">
        <v>1</v>
      </c>
      <c r="F108" s="23">
        <v>45383</v>
      </c>
      <c r="G108" s="21"/>
      <c r="H108" s="20">
        <v>96000</v>
      </c>
    </row>
    <row r="109" customFormat="1" ht="22" customHeight="1" spans="1:8">
      <c r="A109" s="24">
        <v>106</v>
      </c>
      <c r="B109" s="15" t="s">
        <v>215</v>
      </c>
      <c r="C109" s="16" t="s">
        <v>216</v>
      </c>
      <c r="D109" s="22">
        <v>3100</v>
      </c>
      <c r="E109" s="17">
        <v>2</v>
      </c>
      <c r="F109" s="23">
        <v>45536</v>
      </c>
      <c r="G109" s="21"/>
      <c r="H109" s="20">
        <v>106500</v>
      </c>
    </row>
    <row r="110" customFormat="1" ht="22" customHeight="1" spans="1:8">
      <c r="A110" s="24">
        <v>107</v>
      </c>
      <c r="B110" s="16" t="s">
        <v>217</v>
      </c>
      <c r="C110" s="16" t="s">
        <v>218</v>
      </c>
      <c r="D110" s="17">
        <v>3100</v>
      </c>
      <c r="E110" s="17">
        <v>1</v>
      </c>
      <c r="F110" s="23">
        <v>45383</v>
      </c>
      <c r="G110" s="21"/>
      <c r="H110" s="20">
        <v>49000</v>
      </c>
    </row>
    <row r="111" customFormat="1" ht="22" customHeight="1" spans="1:8">
      <c r="A111" s="24">
        <v>108</v>
      </c>
      <c r="B111" s="15" t="s">
        <v>219</v>
      </c>
      <c r="C111" s="16" t="s">
        <v>220</v>
      </c>
      <c r="D111" s="17">
        <v>3100</v>
      </c>
      <c r="E111" s="17">
        <v>2</v>
      </c>
      <c r="F111" s="23">
        <v>45597</v>
      </c>
      <c r="G111" s="21"/>
      <c r="H111" s="20">
        <v>86500</v>
      </c>
    </row>
    <row r="112" customFormat="1" ht="18" customHeight="1" spans="1:8">
      <c r="A112" s="24">
        <v>109</v>
      </c>
      <c r="B112" s="16" t="s">
        <v>221</v>
      </c>
      <c r="C112" s="16" t="s">
        <v>222</v>
      </c>
      <c r="D112" s="17">
        <v>3100</v>
      </c>
      <c r="E112" s="17">
        <v>1</v>
      </c>
      <c r="F112" s="23">
        <v>45719</v>
      </c>
      <c r="G112" s="21"/>
      <c r="H112" s="20">
        <v>75000</v>
      </c>
    </row>
    <row r="113" customFormat="1" ht="18" customHeight="1" spans="1:8">
      <c r="A113" s="24">
        <v>110</v>
      </c>
      <c r="B113" s="15" t="s">
        <v>223</v>
      </c>
      <c r="C113" s="16" t="s">
        <v>224</v>
      </c>
      <c r="D113" s="22">
        <v>2600</v>
      </c>
      <c r="E113" s="17">
        <v>1</v>
      </c>
      <c r="F113" s="23">
        <v>45383</v>
      </c>
      <c r="G113" s="21"/>
      <c r="H113" s="20">
        <v>99500</v>
      </c>
    </row>
    <row r="114" customFormat="1" ht="22" customHeight="1" spans="1:8">
      <c r="A114" s="24">
        <v>111</v>
      </c>
      <c r="B114" s="15" t="s">
        <v>225</v>
      </c>
      <c r="C114" s="16" t="s">
        <v>226</v>
      </c>
      <c r="D114" s="22">
        <v>2900</v>
      </c>
      <c r="E114" s="17">
        <v>1</v>
      </c>
      <c r="F114" s="23">
        <v>45536</v>
      </c>
      <c r="G114" s="21"/>
      <c r="H114" s="20">
        <v>101000</v>
      </c>
    </row>
    <row r="115" customFormat="1" ht="22" customHeight="1" spans="1:8">
      <c r="A115" s="24">
        <v>112</v>
      </c>
      <c r="B115" s="15" t="s">
        <v>227</v>
      </c>
      <c r="C115" s="16" t="s">
        <v>228</v>
      </c>
      <c r="D115" s="22">
        <v>2600</v>
      </c>
      <c r="E115" s="17">
        <v>1</v>
      </c>
      <c r="F115" s="23">
        <v>45383</v>
      </c>
      <c r="G115" s="21"/>
      <c r="H115" s="20">
        <v>20500</v>
      </c>
    </row>
    <row r="116" customFormat="1" ht="22" customHeight="1" spans="1:8">
      <c r="A116" s="24">
        <v>113</v>
      </c>
      <c r="B116" s="15" t="s">
        <v>229</v>
      </c>
      <c r="C116" s="16" t="s">
        <v>230</v>
      </c>
      <c r="D116" s="17">
        <v>2250</v>
      </c>
      <c r="E116" s="17">
        <v>2</v>
      </c>
      <c r="F116" s="23">
        <v>45597</v>
      </c>
      <c r="G116" s="21"/>
      <c r="H116" s="20">
        <v>131500</v>
      </c>
    </row>
    <row r="117" customFormat="1" ht="18" customHeight="1" spans="1:8">
      <c r="A117" s="24">
        <v>114</v>
      </c>
      <c r="B117" s="15" t="s">
        <v>231</v>
      </c>
      <c r="C117" s="16" t="s">
        <v>232</v>
      </c>
      <c r="D117" s="17">
        <v>2900</v>
      </c>
      <c r="E117" s="17">
        <v>1</v>
      </c>
      <c r="F117" s="23">
        <v>45597</v>
      </c>
      <c r="G117" s="21"/>
      <c r="H117" s="20">
        <v>65500</v>
      </c>
    </row>
    <row r="118" customFormat="1" ht="22" customHeight="1" spans="1:8">
      <c r="A118" s="24">
        <v>115</v>
      </c>
      <c r="B118" s="16" t="s">
        <v>233</v>
      </c>
      <c r="C118" s="16" t="s">
        <v>234</v>
      </c>
      <c r="D118" s="17">
        <v>2800</v>
      </c>
      <c r="E118" s="17">
        <v>1</v>
      </c>
      <c r="F118" s="23">
        <v>45779</v>
      </c>
      <c r="G118" s="21"/>
      <c r="H118" s="20">
        <v>33000</v>
      </c>
    </row>
    <row r="119" customFormat="1" ht="18" customHeight="1" spans="1:8">
      <c r="A119" s="24">
        <v>116</v>
      </c>
      <c r="B119" s="15" t="s">
        <v>235</v>
      </c>
      <c r="C119" s="16" t="s">
        <v>236</v>
      </c>
      <c r="D119" s="17">
        <v>3100</v>
      </c>
      <c r="E119" s="17">
        <v>1</v>
      </c>
      <c r="F119" s="23">
        <v>45597</v>
      </c>
      <c r="G119" s="21"/>
      <c r="H119" s="20">
        <v>64500</v>
      </c>
    </row>
    <row r="120" customFormat="1" ht="18" customHeight="1" spans="1:8">
      <c r="A120" s="24">
        <v>117</v>
      </c>
      <c r="B120" s="15" t="s">
        <v>237</v>
      </c>
      <c r="C120" s="16" t="s">
        <v>238</v>
      </c>
      <c r="D120" s="22">
        <v>3100</v>
      </c>
      <c r="E120" s="17">
        <v>2</v>
      </c>
      <c r="F120" s="23">
        <v>45475</v>
      </c>
      <c r="G120" s="21"/>
      <c r="H120" s="20">
        <v>90000</v>
      </c>
    </row>
    <row r="121" customFormat="1" ht="18" customHeight="1" spans="1:8">
      <c r="A121" s="24">
        <v>118</v>
      </c>
      <c r="B121" s="15" t="s">
        <v>239</v>
      </c>
      <c r="C121" s="16" t="s">
        <v>240</v>
      </c>
      <c r="D121" s="22">
        <v>2600</v>
      </c>
      <c r="E121" s="17">
        <v>1</v>
      </c>
      <c r="F121" s="23">
        <v>45383</v>
      </c>
      <c r="G121" s="21"/>
      <c r="H121" s="20">
        <v>43500</v>
      </c>
    </row>
    <row r="122" customFormat="1" ht="22" customHeight="1" spans="1:8">
      <c r="A122" s="24">
        <v>119</v>
      </c>
      <c r="B122" s="15" t="s">
        <v>241</v>
      </c>
      <c r="C122" s="16" t="s">
        <v>242</v>
      </c>
      <c r="D122" s="22">
        <v>3100</v>
      </c>
      <c r="E122" s="17">
        <v>1</v>
      </c>
      <c r="F122" s="23">
        <v>45474</v>
      </c>
      <c r="G122" s="21"/>
      <c r="H122" s="20">
        <v>66500</v>
      </c>
    </row>
    <row r="123" customFormat="1" ht="22" customHeight="1" spans="1:8">
      <c r="A123" s="24">
        <v>120</v>
      </c>
      <c r="B123" s="15" t="s">
        <v>243</v>
      </c>
      <c r="C123" s="16" t="s">
        <v>244</v>
      </c>
      <c r="D123" s="22">
        <v>3100</v>
      </c>
      <c r="E123" s="17">
        <v>1</v>
      </c>
      <c r="F123" s="23">
        <v>45536</v>
      </c>
      <c r="G123" s="21"/>
      <c r="H123" s="20">
        <v>98500</v>
      </c>
    </row>
    <row r="124" customFormat="1" ht="18" customHeight="1" spans="1:8">
      <c r="A124" s="24">
        <v>121</v>
      </c>
      <c r="B124" s="15" t="s">
        <v>245</v>
      </c>
      <c r="C124" s="16" t="s">
        <v>246</v>
      </c>
      <c r="D124" s="17">
        <v>3100</v>
      </c>
      <c r="E124" s="17">
        <v>3</v>
      </c>
      <c r="F124" s="23">
        <v>45597</v>
      </c>
      <c r="G124" s="21"/>
      <c r="H124" s="20">
        <v>92000</v>
      </c>
    </row>
    <row r="125" customFormat="1" ht="18" customHeight="1" spans="1:8">
      <c r="A125" s="24">
        <v>122</v>
      </c>
      <c r="B125" s="15" t="s">
        <v>247</v>
      </c>
      <c r="C125" s="16" t="s">
        <v>248</v>
      </c>
      <c r="D125" s="22">
        <v>2650</v>
      </c>
      <c r="E125" s="17">
        <v>1</v>
      </c>
      <c r="F125" s="23">
        <v>45536</v>
      </c>
      <c r="G125" s="21"/>
      <c r="H125" s="20">
        <v>82500</v>
      </c>
    </row>
    <row r="126" customFormat="1" ht="22" customHeight="1" spans="1:8">
      <c r="A126" s="24">
        <v>123</v>
      </c>
      <c r="B126" s="15" t="s">
        <v>249</v>
      </c>
      <c r="C126" s="16" t="s">
        <v>250</v>
      </c>
      <c r="D126" s="22">
        <v>3100</v>
      </c>
      <c r="E126" s="17">
        <v>1</v>
      </c>
      <c r="F126" s="23">
        <v>45536</v>
      </c>
      <c r="G126" s="21"/>
      <c r="H126" s="20">
        <v>91500</v>
      </c>
    </row>
    <row r="127" customFormat="1" ht="22" customHeight="1" spans="1:8">
      <c r="A127" s="24">
        <v>124</v>
      </c>
      <c r="B127" s="16" t="s">
        <v>251</v>
      </c>
      <c r="C127" s="16" t="s">
        <v>252</v>
      </c>
      <c r="D127" s="17">
        <v>2850</v>
      </c>
      <c r="E127" s="17">
        <v>3</v>
      </c>
      <c r="F127" s="23">
        <v>45748</v>
      </c>
      <c r="G127" s="21"/>
      <c r="H127" s="20">
        <v>91000</v>
      </c>
    </row>
    <row r="128" customFormat="1" ht="22" customHeight="1" spans="1:8">
      <c r="A128" s="24">
        <v>125</v>
      </c>
      <c r="B128" s="15" t="s">
        <v>253</v>
      </c>
      <c r="C128" s="16" t="s">
        <v>254</v>
      </c>
      <c r="D128" s="22">
        <v>3100</v>
      </c>
      <c r="E128" s="17">
        <v>2</v>
      </c>
      <c r="F128" s="23">
        <v>45475</v>
      </c>
      <c r="G128" s="21"/>
      <c r="H128" s="20">
        <v>93500</v>
      </c>
    </row>
    <row r="129" customFormat="1" ht="18" customHeight="1" spans="1:8">
      <c r="A129" s="24">
        <v>126</v>
      </c>
      <c r="B129" s="15" t="s">
        <v>255</v>
      </c>
      <c r="C129" s="16" t="s">
        <v>256</v>
      </c>
      <c r="D129" s="22">
        <v>3100</v>
      </c>
      <c r="E129" s="17">
        <v>2</v>
      </c>
      <c r="F129" s="23">
        <v>45383</v>
      </c>
      <c r="G129" s="21"/>
      <c r="H129" s="20">
        <v>80000</v>
      </c>
    </row>
    <row r="130" customFormat="1" ht="22" customHeight="1" spans="1:8">
      <c r="A130" s="24">
        <v>127</v>
      </c>
      <c r="B130" s="15" t="s">
        <v>257</v>
      </c>
      <c r="C130" s="16" t="s">
        <v>258</v>
      </c>
      <c r="D130" s="22">
        <v>1980</v>
      </c>
      <c r="E130" s="17">
        <v>1</v>
      </c>
      <c r="F130" s="23">
        <v>45536</v>
      </c>
      <c r="G130" s="21"/>
      <c r="H130" s="20">
        <v>94500</v>
      </c>
    </row>
    <row r="131" customFormat="1" ht="22" customHeight="1" spans="1:8">
      <c r="A131" s="24">
        <v>128</v>
      </c>
      <c r="B131" s="15" t="s">
        <v>259</v>
      </c>
      <c r="C131" s="16" t="s">
        <v>260</v>
      </c>
      <c r="D131" s="22">
        <v>2635</v>
      </c>
      <c r="E131" s="17">
        <v>2</v>
      </c>
      <c r="F131" s="23">
        <v>45536</v>
      </c>
      <c r="G131" s="21"/>
      <c r="H131" s="20">
        <v>71500</v>
      </c>
    </row>
    <row r="132" customFormat="1" ht="18" customHeight="1" spans="1:8">
      <c r="A132" s="24">
        <v>129</v>
      </c>
      <c r="B132" s="15" t="s">
        <v>261</v>
      </c>
      <c r="C132" s="16" t="s">
        <v>262</v>
      </c>
      <c r="D132" s="22">
        <v>3100</v>
      </c>
      <c r="E132" s="17">
        <v>1</v>
      </c>
      <c r="F132" s="23">
        <v>45383</v>
      </c>
      <c r="G132" s="21"/>
      <c r="H132" s="20">
        <v>95500</v>
      </c>
    </row>
    <row r="133" customFormat="1" ht="18" customHeight="1" spans="1:8">
      <c r="A133" s="24">
        <v>130</v>
      </c>
      <c r="B133" s="16" t="s">
        <v>263</v>
      </c>
      <c r="C133" s="16" t="s">
        <v>264</v>
      </c>
      <c r="D133" s="17">
        <v>3100</v>
      </c>
      <c r="E133" s="17">
        <v>1</v>
      </c>
      <c r="F133" s="23">
        <v>45748</v>
      </c>
      <c r="G133" s="21"/>
      <c r="H133" s="20">
        <v>42000</v>
      </c>
    </row>
    <row r="134" customFormat="1" ht="22" customHeight="1" spans="1:8">
      <c r="A134" s="24">
        <v>131</v>
      </c>
      <c r="B134" s="15" t="s">
        <v>265</v>
      </c>
      <c r="C134" s="16" t="s">
        <v>266</v>
      </c>
      <c r="D134" s="22">
        <v>3100</v>
      </c>
      <c r="E134" s="17">
        <v>1</v>
      </c>
      <c r="F134" s="23">
        <v>45536</v>
      </c>
      <c r="G134" s="21"/>
      <c r="H134" s="20">
        <v>83500</v>
      </c>
    </row>
    <row r="135" customFormat="1" ht="22" customHeight="1" spans="1:8">
      <c r="A135" s="24">
        <v>132</v>
      </c>
      <c r="B135" s="15" t="s">
        <v>267</v>
      </c>
      <c r="C135" s="16" t="s">
        <v>268</v>
      </c>
      <c r="D135" s="22">
        <v>2800</v>
      </c>
      <c r="E135" s="17">
        <v>1</v>
      </c>
      <c r="F135" s="23">
        <v>45536</v>
      </c>
      <c r="G135" s="21"/>
      <c r="H135" s="20">
        <v>55500</v>
      </c>
    </row>
    <row r="136" customFormat="1" ht="16" customHeight="1" spans="1:8">
      <c r="A136" s="24">
        <v>133</v>
      </c>
      <c r="B136" s="15" t="s">
        <v>269</v>
      </c>
      <c r="C136" s="16" t="s">
        <v>270</v>
      </c>
      <c r="D136" s="22">
        <v>750</v>
      </c>
      <c r="E136" s="17">
        <v>4</v>
      </c>
      <c r="F136" s="23">
        <v>45383</v>
      </c>
      <c r="G136" s="21"/>
      <c r="H136" s="20">
        <v>108500</v>
      </c>
    </row>
    <row r="137" customFormat="1" ht="22" customHeight="1" spans="1:8">
      <c r="A137" s="24">
        <v>134</v>
      </c>
      <c r="B137" s="15" t="s">
        <v>271</v>
      </c>
      <c r="C137" s="16" t="s">
        <v>272</v>
      </c>
      <c r="D137" s="22">
        <v>3100</v>
      </c>
      <c r="E137" s="17">
        <v>2</v>
      </c>
      <c r="F137" s="23">
        <v>45383</v>
      </c>
      <c r="G137" s="21"/>
      <c r="H137" s="20">
        <v>163000</v>
      </c>
    </row>
    <row r="138" customFormat="1" ht="19" customHeight="1" spans="1:8">
      <c r="A138" s="24">
        <v>135</v>
      </c>
      <c r="B138" s="15" t="s">
        <v>273</v>
      </c>
      <c r="C138" s="16" t="s">
        <v>274</v>
      </c>
      <c r="D138" s="17">
        <v>2600</v>
      </c>
      <c r="E138" s="17">
        <v>2</v>
      </c>
      <c r="F138" s="26">
        <v>2024.7</v>
      </c>
      <c r="G138" s="21"/>
      <c r="H138" s="20">
        <v>10000</v>
      </c>
    </row>
    <row r="139" customFormat="1" ht="18" customHeight="1" spans="1:8">
      <c r="A139" s="24">
        <v>136</v>
      </c>
      <c r="B139" s="15" t="s">
        <v>275</v>
      </c>
      <c r="C139" s="15" t="s">
        <v>276</v>
      </c>
      <c r="D139" s="22">
        <v>3100</v>
      </c>
      <c r="E139" s="17">
        <v>1</v>
      </c>
      <c r="F139" s="23">
        <v>45383</v>
      </c>
      <c r="G139" s="21"/>
      <c r="H139" s="20">
        <v>47500</v>
      </c>
    </row>
    <row r="140" customFormat="1" ht="22" customHeight="1" spans="1:8">
      <c r="A140" s="24">
        <v>137</v>
      </c>
      <c r="B140" s="15" t="s">
        <v>277</v>
      </c>
      <c r="C140" s="15" t="s">
        <v>278</v>
      </c>
      <c r="D140" s="22">
        <v>3100</v>
      </c>
      <c r="E140" s="17">
        <v>1</v>
      </c>
      <c r="F140" s="23">
        <v>45536</v>
      </c>
      <c r="G140" s="21"/>
      <c r="H140" s="20">
        <v>62000</v>
      </c>
    </row>
    <row r="141" customFormat="1" ht="17" customHeight="1" spans="1:8">
      <c r="A141" s="24">
        <v>138</v>
      </c>
      <c r="B141" s="15" t="s">
        <v>279</v>
      </c>
      <c r="C141" s="15" t="s">
        <v>280</v>
      </c>
      <c r="D141" s="22">
        <v>3100</v>
      </c>
      <c r="E141" s="17">
        <v>3</v>
      </c>
      <c r="F141" s="23">
        <v>45383</v>
      </c>
      <c r="G141" s="21"/>
      <c r="H141" s="20">
        <v>116000</v>
      </c>
    </row>
    <row r="142" customFormat="1" ht="17" customHeight="1" spans="1:8">
      <c r="A142" s="24">
        <v>139</v>
      </c>
      <c r="B142" s="15" t="s">
        <v>281</v>
      </c>
      <c r="C142" s="15" t="s">
        <v>282</v>
      </c>
      <c r="D142" s="22">
        <v>3100</v>
      </c>
      <c r="E142" s="17">
        <v>2</v>
      </c>
      <c r="F142" s="23">
        <v>45717</v>
      </c>
      <c r="G142" s="21"/>
      <c r="H142" s="20">
        <v>113000</v>
      </c>
    </row>
    <row r="143" s="1" customFormat="1" ht="22" customHeight="1" spans="1:8">
      <c r="A143" s="11">
        <v>140</v>
      </c>
      <c r="B143" s="15" t="s">
        <v>283</v>
      </c>
      <c r="C143" s="15" t="s">
        <v>284</v>
      </c>
      <c r="D143" s="22">
        <v>1400</v>
      </c>
      <c r="E143" s="17">
        <v>1</v>
      </c>
      <c r="F143" s="23">
        <v>45778</v>
      </c>
      <c r="G143" s="27"/>
      <c r="H143" s="28">
        <v>39000</v>
      </c>
    </row>
  </sheetData>
  <mergeCells count="10">
    <mergeCell ref="A1:H1"/>
    <mergeCell ref="A2:A3"/>
    <mergeCell ref="B2:B3"/>
    <mergeCell ref="C2:C3"/>
    <mergeCell ref="D2:D3"/>
    <mergeCell ref="E2:E3"/>
    <mergeCell ref="F2:F3"/>
    <mergeCell ref="G2:G3"/>
    <mergeCell ref="G4:G143"/>
    <mergeCell ref="H2:H3"/>
  </mergeCells>
  <conditionalFormatting sqref="B$1:B$1048576">
    <cfRule type="duplicateValues" dxfId="0" priority="4"/>
  </conditionalFormatting>
  <pageMargins left="0.160416666666667" right="0.160416666666667" top="0.2125" bottom="0.4090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朝阳教委</dc:creator>
  <cp:lastModifiedBy>WPS_1716295067</cp:lastModifiedBy>
  <dcterms:created xsi:type="dcterms:W3CDTF">2024-08-21T06:10:00Z</dcterms:created>
  <dcterms:modified xsi:type="dcterms:W3CDTF">2025-11-11T03:35:48Z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  <property fmtid="{D5CDD505-2E9C-101B-9397-08002B2CF9AE}" pid="3" name="ICV">
    <vt:lpwstr>E6738A19D6DD468B989AB0F82C8551CD_13</vt:lpwstr>
  </property>
</Properties>
</file>