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2022年预算\预算公开\公开预算\"/>
    </mc:Choice>
  </mc:AlternateContent>
  <bookViews>
    <workbookView xWindow="0" yWindow="0" windowWidth="19770" windowHeight="8970" firstSheet="7" activeTab="9"/>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1三公经费支出表" sheetId="12" r:id="rId10"/>
    <sheet name="12政府购买服务预算财政拨款明细表" sheetId="13" r:id="rId11"/>
    <sheet name="13项目支出绩效表" sheetId="14" r:id="rId12"/>
  </sheets>
  <calcPr calcId="162913"/>
</workbook>
</file>

<file path=xl/calcChain.xml><?xml version="1.0" encoding="utf-8"?>
<calcChain xmlns="http://schemas.openxmlformats.org/spreadsheetml/2006/main">
  <c r="F8" i="12" l="1"/>
  <c r="C8" i="12" s="1"/>
</calcChain>
</file>

<file path=xl/sharedStrings.xml><?xml version="1.0" encoding="utf-8"?>
<sst xmlns="http://schemas.openxmlformats.org/spreadsheetml/2006/main" count="3160" uniqueCount="862">
  <si>
    <t>预算01表 收支总表</t>
  </si>
  <si>
    <t>金额单位：万元</t>
  </si>
  <si>
    <t>收    入</t>
  </si>
  <si>
    <t>支    出</t>
  </si>
  <si>
    <t>项    目</t>
  </si>
  <si>
    <t>预算数</t>
  </si>
  <si>
    <t>一、一般公共预算拨款收入</t>
  </si>
  <si>
    <t>10,741.625109</t>
  </si>
  <si>
    <r>
      <rPr>
        <sz val="9"/>
        <rFont val="宋体"/>
        <family val="3"/>
        <charset val="134"/>
      </rPr>
      <t>一、一般公共服务支出</t>
    </r>
  </si>
  <si>
    <t>5.311114</t>
  </si>
  <si>
    <t>二、政府性基金预算拨款收入</t>
  </si>
  <si>
    <r>
      <rPr>
        <sz val="9"/>
        <rFont val="宋体"/>
        <family val="3"/>
        <charset val="134"/>
      </rPr>
      <t>二、外交支出</t>
    </r>
  </si>
  <si>
    <t>三、国有资本经营预算拨款收入</t>
  </si>
  <si>
    <r>
      <rPr>
        <sz val="9"/>
        <rFont val="宋体"/>
        <family val="3"/>
        <charset val="134"/>
      </rPr>
      <t>三、国防支出</t>
    </r>
  </si>
  <si>
    <t>四、财政专户管理资金收入</t>
  </si>
  <si>
    <r>
      <rPr>
        <sz val="9"/>
        <rFont val="宋体"/>
        <family val="3"/>
        <charset val="134"/>
      </rPr>
      <t>四、公共安全支出</t>
    </r>
  </si>
  <si>
    <t>175.652000</t>
  </si>
  <si>
    <t>五、事业收入</t>
  </si>
  <si>
    <t>68,817.000000</t>
  </si>
  <si>
    <r>
      <rPr>
        <sz val="9"/>
        <rFont val="宋体"/>
        <family val="3"/>
        <charset val="134"/>
      </rPr>
      <t>五、教育支出</t>
    </r>
  </si>
  <si>
    <t>31.880901</t>
  </si>
  <si>
    <t>六、上级补助收入</t>
  </si>
  <si>
    <r>
      <rPr>
        <sz val="9"/>
        <rFont val="宋体"/>
        <family val="3"/>
        <charset val="134"/>
      </rPr>
      <t>六、科学技术支出</t>
    </r>
  </si>
  <si>
    <t>8.140000</t>
  </si>
  <si>
    <t>七、附属单位上缴收入</t>
  </si>
  <si>
    <r>
      <rPr>
        <sz val="9"/>
        <rFont val="宋体"/>
        <family val="3"/>
        <charset val="134"/>
      </rPr>
      <t>七、文化旅游体育与传媒支出</t>
    </r>
  </si>
  <si>
    <t>八、事业单位经营收入</t>
  </si>
  <si>
    <r>
      <rPr>
        <sz val="9"/>
        <rFont val="宋体"/>
        <family val="3"/>
        <charset val="134"/>
      </rPr>
      <t>八、社会保障和就业支出</t>
    </r>
  </si>
  <si>
    <t>971.250836</t>
  </si>
  <si>
    <t>九、其他收入</t>
  </si>
  <si>
    <t>39.000000</t>
  </si>
  <si>
    <r>
      <rPr>
        <sz val="9"/>
        <rFont val="宋体"/>
        <family val="3"/>
        <charset val="134"/>
      </rPr>
      <t>九、社会保险基金支出</t>
    </r>
  </si>
  <si>
    <r>
      <rPr>
        <sz val="9"/>
        <rFont val="宋体"/>
        <family val="3"/>
        <charset val="134"/>
      </rPr>
      <t>十、卫生健康支出</t>
    </r>
  </si>
  <si>
    <t>79,495.778013</t>
  </si>
  <si>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</si>
  <si>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</si>
  <si>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</si>
  <si>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</si>
  <si>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</si>
  <si>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</si>
  <si>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</si>
  <si>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</si>
  <si>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</si>
  <si>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</si>
  <si>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</si>
  <si>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</si>
  <si>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</si>
  <si>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</si>
  <si>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</si>
  <si>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</si>
  <si>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</si>
  <si>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t>本年收入合计</t>
  </si>
  <si>
    <t>79,597.625109</t>
  </si>
  <si>
    <t>本年支出合计</t>
  </si>
  <si>
    <t>80,688.012864</t>
  </si>
  <si>
    <t>上年结转结余</t>
  </si>
  <si>
    <t>1,090.387755</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</si>
  <si>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</si>
  <si>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</si>
  <si>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</si>
  <si>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</si>
  <si>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</si>
  <si>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</si>
  <si>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</si>
  <si>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</si>
  <si>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</si>
  <si>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</si>
  <si>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</si>
  <si>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</si>
  <si>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</si>
  <si>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</si>
  <si>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</si>
  <si>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</si>
  <si>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</si>
  <si>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</si>
  <si>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</si>
  <si>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900</t>
  </si>
  <si>
    <r>
      <rPr>
        <sz val="9"/>
        <rFont val="宋体"/>
        <family val="3"/>
        <charset val="134"/>
      </rPr>
      <t>北京市朝阳区卫生健康委员会</t>
    </r>
  </si>
  <si>
    <t>726.437755</t>
  </si>
  <si>
    <t>363.950000</t>
  </si>
  <si>
    <t>900015</t>
  </si>
  <si>
    <r>
      <rPr>
        <sz val="9"/>
        <rFont val="宋体"/>
        <family val="3"/>
        <charset val="134"/>
      </rPr>
      <t>北京市朝阳区疾病预防控制中心</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</si>
  <si>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</si>
  <si>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</si>
  <si>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</si>
  <si>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</si>
  <si>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</si>
  <si>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</si>
  <si>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</si>
  <si>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</si>
  <si>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</si>
  <si>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</si>
  <si>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</si>
  <si>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family val="3"/>
        <charset val="134"/>
      </rPr>
      <t>2013202-一般行政管理事务</t>
    </r>
  </si>
  <si>
    <r>
      <rPr>
        <sz val="9"/>
        <rFont val="宋体"/>
        <family val="3"/>
        <charset val="134"/>
      </rPr>
      <t>50299-其他商品和服务支出</t>
    </r>
  </si>
  <si>
    <r>
      <rPr>
        <sz val="9"/>
        <rFont val="宋体"/>
        <family val="3"/>
        <charset val="134"/>
      </rPr>
      <t>30299-其他商品和服务支出</t>
    </r>
  </si>
  <si>
    <r>
      <rPr>
        <sz val="9"/>
        <rFont val="宋体"/>
        <family val="3"/>
        <charset val="134"/>
      </rPr>
      <t>2049999-其他公共安全支出</t>
    </r>
  </si>
  <si>
    <r>
      <rPr>
        <sz val="9"/>
        <rFont val="宋体"/>
        <family val="3"/>
        <charset val="134"/>
      </rPr>
      <t>2050803-培训支出</t>
    </r>
  </si>
  <si>
    <r>
      <rPr>
        <sz val="9"/>
        <rFont val="宋体"/>
        <family val="3"/>
        <charset val="134"/>
      </rPr>
      <t>50502-商品和服务支出</t>
    </r>
  </si>
  <si>
    <r>
      <rPr>
        <sz val="9"/>
        <rFont val="宋体"/>
        <family val="3"/>
        <charset val="134"/>
      </rPr>
      <t>30216-培训费</t>
    </r>
  </si>
  <si>
    <r>
      <rPr>
        <sz val="9"/>
        <rFont val="宋体"/>
        <family val="3"/>
        <charset val="134"/>
      </rPr>
      <t>2060102-一般行政管理事务</t>
    </r>
  </si>
  <si>
    <r>
      <rPr>
        <sz val="9"/>
        <rFont val="宋体"/>
        <family val="3"/>
        <charset val="134"/>
      </rPr>
      <t>2080502-事业单位离退休</t>
    </r>
  </si>
  <si>
    <t>8.571000</t>
  </si>
  <si>
    <r>
      <rPr>
        <sz val="9"/>
        <rFont val="宋体"/>
        <family val="3"/>
        <charset val="134"/>
      </rPr>
      <t>50905-离退休费</t>
    </r>
  </si>
  <si>
    <r>
      <rPr>
        <sz val="9"/>
        <rFont val="宋体"/>
        <family val="3"/>
        <charset val="134"/>
      </rPr>
      <t>30301-离休费</t>
    </r>
  </si>
  <si>
    <t>63.031500</t>
  </si>
  <si>
    <r>
      <rPr>
        <sz val="9"/>
        <rFont val="宋体"/>
        <family val="3"/>
        <charset val="134"/>
      </rPr>
      <t>30302-退休费</t>
    </r>
  </si>
  <si>
    <t>166.574000</t>
  </si>
  <si>
    <r>
      <rPr>
        <sz val="9"/>
        <rFont val="宋体"/>
        <family val="3"/>
        <charset val="134"/>
      </rPr>
      <t>2080505-机关事业单位基本养老保险缴费支出</t>
    </r>
  </si>
  <si>
    <r>
      <rPr>
        <sz val="9"/>
        <rFont val="宋体"/>
        <family val="3"/>
        <charset val="134"/>
      </rPr>
      <t>50501-工资福利支出</t>
    </r>
  </si>
  <si>
    <r>
      <rPr>
        <sz val="9"/>
        <rFont val="宋体"/>
        <family val="3"/>
        <charset val="134"/>
      </rPr>
      <t>30108-机关事业单位基本养老保险缴费</t>
    </r>
  </si>
  <si>
    <t>488.716224</t>
  </si>
  <si>
    <r>
      <rPr>
        <sz val="9"/>
        <rFont val="宋体"/>
        <family val="3"/>
        <charset val="134"/>
      </rPr>
      <t>2080506-机关事业单位职业年金缴费支出</t>
    </r>
  </si>
  <si>
    <r>
      <rPr>
        <sz val="9"/>
        <rFont val="宋体"/>
        <family val="3"/>
        <charset val="134"/>
      </rPr>
      <t>30109-职业年金缴费</t>
    </r>
  </si>
  <si>
    <t>244.358112</t>
  </si>
  <si>
    <r>
      <rPr>
        <sz val="9"/>
        <rFont val="宋体"/>
        <family val="3"/>
        <charset val="134"/>
      </rPr>
      <t>2100401-疾病预防控制机构</t>
    </r>
  </si>
  <si>
    <r>
      <rPr>
        <sz val="9"/>
        <rFont val="宋体"/>
        <family val="3"/>
        <charset val="134"/>
      </rPr>
      <t>50306-设备购置</t>
    </r>
  </si>
  <si>
    <r>
      <rPr>
        <sz val="9"/>
        <rFont val="宋体"/>
        <family val="3"/>
        <charset val="134"/>
      </rPr>
      <t>31003-专用设备购置</t>
    </r>
  </si>
  <si>
    <t>454.930000</t>
  </si>
  <si>
    <r>
      <rPr>
        <sz val="9"/>
        <rFont val="宋体"/>
        <family val="3"/>
        <charset val="134"/>
      </rPr>
      <t>30101-基本工资</t>
    </r>
  </si>
  <si>
    <t>869.576400</t>
  </si>
  <si>
    <r>
      <rPr>
        <sz val="9"/>
        <rFont val="宋体"/>
        <family val="3"/>
        <charset val="134"/>
      </rPr>
      <t>30102-津贴补贴</t>
    </r>
  </si>
  <si>
    <t>1,007.602000</t>
  </si>
  <si>
    <r>
      <rPr>
        <sz val="9"/>
        <rFont val="宋体"/>
        <family val="3"/>
        <charset val="134"/>
      </rPr>
      <t>30107-绩效工资</t>
    </r>
  </si>
  <si>
    <t>2,372.053241</t>
  </si>
  <si>
    <r>
      <rPr>
        <sz val="9"/>
        <rFont val="宋体"/>
        <family val="3"/>
        <charset val="134"/>
      </rPr>
      <t>30112-其他社会保障缴费</t>
    </r>
  </si>
  <si>
    <t>33.558844</t>
  </si>
  <si>
    <r>
      <rPr>
        <sz val="9"/>
        <rFont val="宋体"/>
        <family val="3"/>
        <charset val="134"/>
      </rPr>
      <t>30113-住房公积金</t>
    </r>
  </si>
  <si>
    <t>447.451248</t>
  </si>
  <si>
    <r>
      <rPr>
        <sz val="9"/>
        <rFont val="宋体"/>
        <family val="3"/>
        <charset val="134"/>
      </rPr>
      <t>30199-其他工资福利支出</t>
    </r>
  </si>
  <si>
    <t>302.046700</t>
  </si>
  <si>
    <r>
      <rPr>
        <sz val="9"/>
        <rFont val="宋体"/>
        <family val="3"/>
        <charset val="134"/>
      </rPr>
      <t>30201-办公费</t>
    </r>
  </si>
  <si>
    <t>18.180000</t>
  </si>
  <si>
    <r>
      <rPr>
        <sz val="9"/>
        <rFont val="宋体"/>
        <family val="3"/>
        <charset val="134"/>
      </rPr>
      <t>30205-水费</t>
    </r>
  </si>
  <si>
    <t>11.629000</t>
  </si>
  <si>
    <r>
      <rPr>
        <sz val="9"/>
        <rFont val="宋体"/>
        <family val="3"/>
        <charset val="134"/>
      </rPr>
      <t>30206-电费</t>
    </r>
  </si>
  <si>
    <t>88.871200</t>
  </si>
  <si>
    <r>
      <rPr>
        <sz val="9"/>
        <rFont val="宋体"/>
        <family val="3"/>
        <charset val="134"/>
      </rPr>
      <t>30207-邮电费</t>
    </r>
  </si>
  <si>
    <t>12.060000</t>
  </si>
  <si>
    <r>
      <rPr>
        <sz val="9"/>
        <rFont val="宋体"/>
        <family val="3"/>
        <charset val="134"/>
      </rPr>
      <t>30208-取暖费</t>
    </r>
  </si>
  <si>
    <t>75.316500</t>
  </si>
  <si>
    <r>
      <rPr>
        <sz val="9"/>
        <rFont val="宋体"/>
        <family val="3"/>
        <charset val="134"/>
      </rPr>
      <t>30209-物业管理费</t>
    </r>
  </si>
  <si>
    <t>230.970600</t>
  </si>
  <si>
    <r>
      <rPr>
        <sz val="9"/>
        <rFont val="宋体"/>
        <family val="3"/>
        <charset val="134"/>
      </rPr>
      <t>30211-差旅费</t>
    </r>
  </si>
  <si>
    <t>2.020000</t>
  </si>
  <si>
    <r>
      <rPr>
        <sz val="9"/>
        <rFont val="宋体"/>
        <family val="3"/>
        <charset val="134"/>
      </rPr>
      <t>30213-维修（护）费</t>
    </r>
  </si>
  <si>
    <t>4.040000</t>
  </si>
  <si>
    <r>
      <rPr>
        <sz val="9"/>
        <rFont val="宋体"/>
        <family val="3"/>
        <charset val="134"/>
      </rPr>
      <t>30215-会议费</t>
    </r>
  </si>
  <si>
    <t>1.731948</t>
  </si>
  <si>
    <r>
      <rPr>
        <sz val="9"/>
        <rFont val="宋体"/>
        <family val="3"/>
        <charset val="134"/>
      </rPr>
      <t>30217-公务接待费</t>
    </r>
  </si>
  <si>
    <t>1.672000</t>
  </si>
  <si>
    <r>
      <rPr>
        <sz val="9"/>
        <rFont val="宋体"/>
        <family val="3"/>
        <charset val="134"/>
      </rPr>
      <t>30226-劳务费</t>
    </r>
  </si>
  <si>
    <t>529.815000</t>
  </si>
  <si>
    <r>
      <rPr>
        <sz val="9"/>
        <rFont val="宋体"/>
        <family val="3"/>
        <charset val="134"/>
      </rPr>
      <t>30228-工会经费</t>
    </r>
  </si>
  <si>
    <t>74.575208</t>
  </si>
  <si>
    <r>
      <rPr>
        <sz val="9"/>
        <rFont val="宋体"/>
        <family val="3"/>
        <charset val="134"/>
      </rPr>
      <t>30229-福利费</t>
    </r>
  </si>
  <si>
    <t>70.189200</t>
  </si>
  <si>
    <r>
      <rPr>
        <sz val="9"/>
        <rFont val="宋体"/>
        <family val="3"/>
        <charset val="134"/>
      </rPr>
      <t>30231-公务用车运行维护费</t>
    </r>
  </si>
  <si>
    <t>49.980000</t>
  </si>
  <si>
    <t>69,275.881406</t>
  </si>
  <si>
    <t>55.931406</t>
  </si>
  <si>
    <t>69,219.950000</t>
  </si>
  <si>
    <r>
      <rPr>
        <sz val="9"/>
        <rFont val="宋体"/>
        <family val="3"/>
        <charset val="134"/>
      </rPr>
      <t>2100408-基本公共卫生服务</t>
    </r>
  </si>
  <si>
    <t>91.440000</t>
  </si>
  <si>
    <r>
      <rPr>
        <sz val="9"/>
        <rFont val="宋体"/>
        <family val="3"/>
        <charset val="134"/>
      </rPr>
      <t>2100409-重大公共卫生服务</t>
    </r>
  </si>
  <si>
    <t>50.423400</t>
  </si>
  <si>
    <t>212.810000</t>
  </si>
  <si>
    <r>
      <rPr>
        <sz val="9"/>
        <rFont val="宋体"/>
        <family val="3"/>
        <charset val="134"/>
      </rPr>
      <t>2100410-突发公共卫生事件应急处理</t>
    </r>
  </si>
  <si>
    <t>1,250.860000</t>
  </si>
  <si>
    <r>
      <rPr>
        <sz val="9"/>
        <rFont val="宋体"/>
        <family val="3"/>
        <charset val="134"/>
      </rPr>
      <t>2100499-其他公共卫生支出</t>
    </r>
  </si>
  <si>
    <t>224.960000</t>
  </si>
  <si>
    <t>17.000000</t>
  </si>
  <si>
    <t>1,166.930000</t>
  </si>
  <si>
    <r>
      <rPr>
        <sz val="9"/>
        <rFont val="宋体"/>
        <family val="3"/>
        <charset val="134"/>
      </rPr>
      <t>2101102-事业单位医疗</t>
    </r>
  </si>
  <si>
    <r>
      <rPr>
        <sz val="9"/>
        <rFont val="宋体"/>
        <family val="3"/>
        <charset val="134"/>
      </rPr>
      <t>30110-职工基本医疗保险缴费</t>
    </r>
  </si>
  <si>
    <t>477.281331</t>
  </si>
  <si>
    <r>
      <rPr>
        <sz val="9"/>
        <rFont val="宋体"/>
        <family val="3"/>
        <charset val="134"/>
      </rPr>
      <t>2101199-其他行政事业单位医疗支出</t>
    </r>
  </si>
  <si>
    <r>
      <rPr>
        <sz val="9"/>
        <rFont val="宋体"/>
        <family val="3"/>
        <charset val="134"/>
      </rPr>
      <t>50901-社会福利和救助</t>
    </r>
  </si>
  <si>
    <r>
      <rPr>
        <sz val="9"/>
        <rFont val="宋体"/>
        <family val="3"/>
        <charset val="134"/>
      </rPr>
      <t>30307-医疗费补助</t>
    </r>
  </si>
  <si>
    <t>27.000000</t>
  </si>
  <si>
    <r>
      <rPr>
        <sz val="9"/>
        <rFont val="宋体"/>
        <family val="3"/>
        <charset val="134"/>
      </rPr>
      <t>2109999-其他卫生健康支出</t>
    </r>
  </si>
  <si>
    <t>42.922787</t>
  </si>
  <si>
    <t>6,934.821863</t>
  </si>
  <si>
    <t>73,753.191001</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</si>
  <si>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</si>
  <si>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</si>
  <si>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</si>
  <si>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</si>
  <si>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</si>
  <si>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</si>
  <si>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</si>
  <si>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</si>
  <si>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</si>
  <si>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</si>
  <si>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family val="3"/>
        <charset val="134"/>
      </rPr>
      <t>900015-北京市朝阳区疾病预防控制中心</t>
    </r>
  </si>
  <si>
    <r>
      <rPr>
        <sz val="9"/>
        <rFont val="宋体"/>
        <family val="3"/>
        <charset val="134"/>
      </rPr>
      <t>22-公益一类</t>
    </r>
  </si>
  <si>
    <r>
      <rPr>
        <sz val="9"/>
        <rFont val="宋体"/>
        <family val="3"/>
        <charset val="134"/>
      </rPr>
      <t>公共事务协管经费</t>
    </r>
  </si>
  <si>
    <r>
      <rPr>
        <sz val="9"/>
        <rFont val="宋体"/>
        <family val="3"/>
        <charset val="134"/>
      </rPr>
      <t>艾滋病防治</t>
    </r>
  </si>
  <si>
    <t>48.000000</t>
  </si>
  <si>
    <r>
      <rPr>
        <sz val="9"/>
        <rFont val="宋体"/>
        <family val="3"/>
        <charset val="134"/>
      </rPr>
      <t>职业卫生工作经费</t>
    </r>
  </si>
  <si>
    <t>40.750000</t>
  </si>
  <si>
    <r>
      <rPr>
        <sz val="9"/>
        <rFont val="宋体"/>
        <family val="3"/>
        <charset val="134"/>
      </rPr>
      <t>免疫规划管理</t>
    </r>
  </si>
  <si>
    <t>30.360000</t>
  </si>
  <si>
    <r>
      <rPr>
        <sz val="9"/>
        <rFont val="宋体"/>
        <family val="3"/>
        <charset val="134"/>
      </rPr>
      <t>营养与食品安全管理和监测</t>
    </r>
  </si>
  <si>
    <t>40.000000</t>
  </si>
  <si>
    <r>
      <rPr>
        <sz val="9"/>
        <rFont val="宋体"/>
        <family val="3"/>
        <charset val="134"/>
      </rPr>
      <t>传染病和地方病管理与监测经费</t>
    </r>
  </si>
  <si>
    <t>32.000000</t>
  </si>
  <si>
    <r>
      <rPr>
        <sz val="9"/>
        <rFont val="宋体"/>
        <family val="3"/>
        <charset val="134"/>
      </rPr>
      <t>慢性病监测与干预</t>
    </r>
  </si>
  <si>
    <t>72.600000</t>
  </si>
  <si>
    <r>
      <rPr>
        <sz val="9"/>
        <rFont val="宋体"/>
        <family val="3"/>
        <charset val="134"/>
      </rPr>
      <t>结核病防治经费</t>
    </r>
  </si>
  <si>
    <t>56.700000</t>
  </si>
  <si>
    <r>
      <rPr>
        <sz val="9"/>
        <rFont val="宋体"/>
        <family val="3"/>
        <charset val="134"/>
      </rPr>
      <t>公共卫生人才基地运行经费</t>
    </r>
  </si>
  <si>
    <t>110.000000</t>
  </si>
  <si>
    <r>
      <rPr>
        <sz val="9"/>
        <rFont val="宋体"/>
        <family val="3"/>
        <charset val="134"/>
      </rPr>
      <t>举办基层及参加上级业务培训经费</t>
    </r>
  </si>
  <si>
    <r>
      <rPr>
        <sz val="9"/>
        <rFont val="宋体"/>
        <family val="3"/>
        <charset val="134"/>
      </rPr>
      <t>健康教育经费</t>
    </r>
  </si>
  <si>
    <t>57.000000</t>
  </si>
  <si>
    <r>
      <rPr>
        <sz val="9"/>
        <rFont val="宋体"/>
        <family val="3"/>
        <charset val="134"/>
      </rPr>
      <t>环境卫生监测与调查</t>
    </r>
  </si>
  <si>
    <t>69.000000</t>
  </si>
  <si>
    <r>
      <rPr>
        <sz val="9"/>
        <rFont val="宋体"/>
        <family val="3"/>
        <charset val="134"/>
      </rPr>
      <t>防病信息系统运行维护</t>
    </r>
  </si>
  <si>
    <t>148.760000</t>
  </si>
  <si>
    <r>
      <rPr>
        <sz val="9"/>
        <rFont val="宋体"/>
        <family val="3"/>
        <charset val="134"/>
      </rPr>
      <t>死因和疫情监测及其数据质量管理</t>
    </r>
  </si>
  <si>
    <t>10.800000</t>
  </si>
  <si>
    <r>
      <rPr>
        <sz val="9"/>
        <rFont val="宋体"/>
        <family val="3"/>
        <charset val="134"/>
      </rPr>
      <t>微生物实验室运行经费</t>
    </r>
  </si>
  <si>
    <t>450.000000</t>
  </si>
  <si>
    <r>
      <rPr>
        <sz val="9"/>
        <rFont val="宋体"/>
        <family val="3"/>
        <charset val="134"/>
      </rPr>
      <t>公共卫生临床中心</t>
    </r>
  </si>
  <si>
    <t>5.000000</t>
  </si>
  <si>
    <r>
      <rPr>
        <sz val="9"/>
        <rFont val="宋体"/>
        <family val="3"/>
        <charset val="134"/>
      </rPr>
      <t>疫苗临床评价</t>
    </r>
  </si>
  <si>
    <r>
      <rPr>
        <sz val="9"/>
        <rFont val="宋体"/>
        <family val="3"/>
        <charset val="134"/>
      </rPr>
      <t>学校卫生</t>
    </r>
  </si>
  <si>
    <t>13.500000</t>
  </si>
  <si>
    <r>
      <rPr>
        <sz val="9"/>
        <rFont val="宋体"/>
        <family val="3"/>
        <charset val="134"/>
      </rPr>
      <t>仪器设备检定维修与质量管理</t>
    </r>
  </si>
  <si>
    <t>76.200000</t>
  </si>
  <si>
    <r>
      <rPr>
        <sz val="9"/>
        <rFont val="宋体"/>
        <family val="3"/>
        <charset val="134"/>
      </rPr>
      <t>疾控现场流调处置及能力建设</t>
    </r>
  </si>
  <si>
    <t>11.000000</t>
  </si>
  <si>
    <r>
      <rPr>
        <sz val="9"/>
        <rFont val="宋体"/>
        <family val="3"/>
        <charset val="134"/>
      </rPr>
      <t>从业人员卫生知识培训成本</t>
    </r>
  </si>
  <si>
    <t>114.300000</t>
  </si>
  <si>
    <r>
      <rPr>
        <sz val="9"/>
        <rFont val="宋体"/>
        <family val="3"/>
        <charset val="134"/>
      </rPr>
      <t>病媒生物、消毒管理与监测</t>
    </r>
  </si>
  <si>
    <t>20.000000</t>
  </si>
  <si>
    <r>
      <rPr>
        <sz val="9"/>
        <rFont val="宋体"/>
        <family val="3"/>
        <charset val="134"/>
      </rPr>
      <t>疾病预防控制综合保障</t>
    </r>
  </si>
  <si>
    <t>127.930000</t>
  </si>
  <si>
    <r>
      <rPr>
        <sz val="9"/>
        <rFont val="宋体"/>
        <family val="3"/>
        <charset val="134"/>
      </rPr>
      <t>理化实验室运行经费</t>
    </r>
  </si>
  <si>
    <t>60.000000</t>
  </si>
  <si>
    <r>
      <rPr>
        <sz val="9"/>
        <rFont val="宋体"/>
        <family val="3"/>
        <charset val="134"/>
      </rPr>
      <t>疾病预防控制业务管理经费</t>
    </r>
  </si>
  <si>
    <r>
      <rPr>
        <sz val="9"/>
        <rFont val="宋体"/>
        <family val="3"/>
        <charset val="134"/>
      </rPr>
      <t>结核病门诊部运行成本</t>
    </r>
  </si>
  <si>
    <t>456.000000</t>
  </si>
  <si>
    <r>
      <rPr>
        <sz val="9"/>
        <rFont val="宋体"/>
        <family val="3"/>
        <charset val="134"/>
      </rPr>
      <t>结核病门诊部安全改造项目</t>
    </r>
  </si>
  <si>
    <t>58.000000</t>
  </si>
  <si>
    <r>
      <rPr>
        <sz val="9"/>
        <rFont val="宋体"/>
        <family val="3"/>
        <charset val="134"/>
      </rPr>
      <t>疫苗及疾控业务运行成本</t>
    </r>
  </si>
  <si>
    <t>68,400.000000</t>
  </si>
  <si>
    <r>
      <rPr>
        <sz val="9"/>
        <rFont val="宋体"/>
        <family val="3"/>
        <charset val="134"/>
      </rPr>
      <t>疾病预防控制体系建设</t>
    </r>
  </si>
  <si>
    <t>305.950000</t>
  </si>
  <si>
    <r>
      <rPr>
        <sz val="9"/>
        <rFont val="宋体"/>
        <family val="3"/>
        <charset val="134"/>
      </rPr>
      <t>防治防疫经费</t>
    </r>
  </si>
  <si>
    <r>
      <rPr>
        <sz val="9"/>
        <rFont val="宋体"/>
        <family val="3"/>
        <charset val="134"/>
      </rPr>
      <t>公共卫生经费-饮用水水质监测</t>
    </r>
  </si>
  <si>
    <t>34.000000</t>
  </si>
  <si>
    <r>
      <rPr>
        <sz val="9"/>
        <rFont val="宋体"/>
        <family val="3"/>
        <charset val="134"/>
      </rPr>
      <t>公共卫生经费-学生常见病影响因素监测</t>
    </r>
  </si>
  <si>
    <t>11.500000</t>
  </si>
  <si>
    <r>
      <rPr>
        <sz val="9"/>
        <rFont val="宋体"/>
        <family val="3"/>
        <charset val="134"/>
      </rPr>
      <t>公共卫生经费-流感和不明原因肺炎防治</t>
    </r>
  </si>
  <si>
    <t>38.000000</t>
  </si>
  <si>
    <r>
      <rPr>
        <sz val="9"/>
        <rFont val="宋体"/>
        <family val="3"/>
        <charset val="134"/>
      </rPr>
      <t>医疗卫生系统新冠疫情防控工作经费-疾病预防控制</t>
    </r>
  </si>
  <si>
    <r>
      <rPr>
        <sz val="9"/>
        <rFont val="宋体"/>
        <family val="3"/>
        <charset val="134"/>
      </rPr>
      <t>公共卫生经费-食品安全风险监测</t>
    </r>
  </si>
  <si>
    <t>3.000000</t>
  </si>
  <si>
    <r>
      <rPr>
        <sz val="9"/>
        <rFont val="宋体"/>
        <family val="3"/>
        <charset val="134"/>
      </rPr>
      <t>公共卫生经费-地方病防治</t>
    </r>
  </si>
  <si>
    <t>4.940000</t>
  </si>
  <si>
    <r>
      <rPr>
        <sz val="9"/>
        <rFont val="宋体"/>
        <family val="3"/>
        <charset val="134"/>
      </rPr>
      <t>社会发展与科普939757398</t>
    </r>
  </si>
  <si>
    <r>
      <rPr>
        <sz val="9"/>
        <rFont val="宋体"/>
        <family val="3"/>
        <charset val="134"/>
      </rPr>
      <t>人才工作项目资助资金936793866</t>
    </r>
  </si>
  <si>
    <r>
      <rPr>
        <sz val="9"/>
        <rFont val="宋体"/>
        <family val="3"/>
        <charset val="134"/>
      </rPr>
      <t>追加区卫健委诺如疫情相关试剂耗材经费944566751</t>
    </r>
  </si>
  <si>
    <r>
      <rPr>
        <sz val="9"/>
        <rFont val="宋体"/>
        <family val="3"/>
        <charset val="134"/>
      </rPr>
      <t>2021年医疗设备购置经费939736128</t>
    </r>
  </si>
  <si>
    <r>
      <rPr>
        <sz val="9"/>
        <rFont val="宋体"/>
        <family val="3"/>
        <charset val="134"/>
      </rPr>
      <t>2021年中央转移支付重大传染病防控经费939880264</t>
    </r>
  </si>
  <si>
    <t>2.283400</t>
  </si>
  <si>
    <r>
      <rPr>
        <sz val="9"/>
        <rFont val="宋体"/>
        <family val="3"/>
        <charset val="134"/>
      </rPr>
      <t>2021年中央转移支付重大传染病防控经费941478148</t>
    </r>
  </si>
  <si>
    <t>48.140000</t>
  </si>
  <si>
    <t>合  计</t>
  </si>
  <si>
    <t>3,838.784487</t>
  </si>
  <si>
    <t>694.456514</t>
  </si>
  <si>
    <t>预算05表 政府采购预算明细表</t>
  </si>
  <si>
    <t>采购类别</t>
  </si>
  <si>
    <t>金额</t>
  </si>
  <si>
    <r>
      <rPr>
        <sz val="9"/>
        <rFont val="宋体"/>
        <family val="3"/>
        <charset val="134"/>
      </rPr>
      <t>A-货物</t>
    </r>
  </si>
  <si>
    <t>802.360000</t>
  </si>
  <si>
    <r>
      <rPr>
        <sz val="9"/>
        <rFont val="宋体"/>
        <family val="3"/>
        <charset val="134"/>
      </rPr>
      <t>C-服务</t>
    </r>
  </si>
  <si>
    <t>1,144.962600</t>
  </si>
  <si>
    <t>1,947.322600</t>
  </si>
  <si>
    <t>预算06表 财政拨款收支预算总表</t>
  </si>
  <si>
    <t>一、本年收入</t>
  </si>
  <si>
    <t>一、本年支出</t>
  </si>
  <si>
    <t>11,468.062864</t>
  </si>
  <si>
    <t>（一）一般公共预算资金</t>
  </si>
  <si>
    <t>（二）政府性基金预算资金</t>
  </si>
  <si>
    <t>（三）国有资本经营预算资金</t>
  </si>
  <si>
    <t>10,275.828013</t>
  </si>
  <si>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</si>
  <si>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</si>
  <si>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</si>
  <si>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</si>
  <si>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</si>
  <si>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</si>
  <si>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</si>
  <si>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</si>
  <si>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</si>
  <si>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</si>
  <si>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</si>
  <si>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</si>
  <si>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</si>
  <si>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</si>
  <si>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</si>
  <si>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</si>
  <si>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</si>
  <si>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</si>
  <si>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</si>
  <si>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</si>
  <si>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</si>
  <si>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</si>
  <si>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2080502</t>
  </si>
  <si>
    <r>
      <rPr>
        <sz val="9"/>
        <rFont val="宋体"/>
        <family val="3"/>
        <charset val="134"/>
      </rPr>
      <t>事业单位离退休</t>
    </r>
  </si>
  <si>
    <t>238.176500</t>
  </si>
  <si>
    <t>229.605500</t>
  </si>
  <si>
    <t>2100499</t>
  </si>
  <si>
    <r>
      <rPr>
        <sz val="9"/>
        <rFont val="宋体"/>
        <family val="3"/>
        <charset val="134"/>
      </rPr>
      <t>其他公共卫生支出</t>
    </r>
  </si>
  <si>
    <t>1,408.890000</t>
  </si>
  <si>
    <t>2100401</t>
  </si>
  <si>
    <r>
      <rPr>
        <sz val="9"/>
        <rFont val="宋体"/>
        <family val="3"/>
        <charset val="134"/>
      </rPr>
      <t>疾病预防控制机构</t>
    </r>
  </si>
  <si>
    <t>6,227.289254</t>
  </si>
  <si>
    <t>5,395.427554</t>
  </si>
  <si>
    <t>4,698.260492</t>
  </si>
  <si>
    <t>697.167062</t>
  </si>
  <si>
    <t>831.861700</t>
  </si>
  <si>
    <t>2100408</t>
  </si>
  <si>
    <r>
      <rPr>
        <sz val="9"/>
        <rFont val="宋体"/>
        <family val="3"/>
        <charset val="134"/>
      </rPr>
      <t>基本公共卫生服务</t>
    </r>
  </si>
  <si>
    <t>2050803</t>
  </si>
  <si>
    <r>
      <rPr>
        <sz val="9"/>
        <rFont val="宋体"/>
        <family val="3"/>
        <charset val="134"/>
      </rPr>
      <t>培训支出</t>
    </r>
  </si>
  <si>
    <t>2109999</t>
  </si>
  <si>
    <r>
      <rPr>
        <sz val="9"/>
        <rFont val="宋体"/>
        <family val="3"/>
        <charset val="134"/>
      </rPr>
      <t>其他卫生健康支出</t>
    </r>
  </si>
  <si>
    <t>2101199</t>
  </si>
  <si>
    <r>
      <rPr>
        <sz val="9"/>
        <rFont val="宋体"/>
        <family val="3"/>
        <charset val="134"/>
      </rPr>
      <t>其他行政事业单位医疗支出</t>
    </r>
  </si>
  <si>
    <t>2101102</t>
  </si>
  <si>
    <r>
      <rPr>
        <sz val="9"/>
        <rFont val="宋体"/>
        <family val="3"/>
        <charset val="134"/>
      </rPr>
      <t>事业单位医疗</t>
    </r>
  </si>
  <si>
    <t>2100410</t>
  </si>
  <si>
    <r>
      <rPr>
        <sz val="9"/>
        <rFont val="宋体"/>
        <family val="3"/>
        <charset val="134"/>
      </rPr>
      <t>突发公共卫生事件应急处理</t>
    </r>
  </si>
  <si>
    <t>2100409</t>
  </si>
  <si>
    <r>
      <rPr>
        <sz val="9"/>
        <rFont val="宋体"/>
        <family val="3"/>
        <charset val="134"/>
      </rPr>
      <t>重大公共卫生服务</t>
    </r>
  </si>
  <si>
    <t>2080506</t>
  </si>
  <si>
    <r>
      <rPr>
        <sz val="9"/>
        <rFont val="宋体"/>
        <family val="3"/>
        <charset val="134"/>
      </rPr>
      <t>机关事业单位职业年金缴费支出</t>
    </r>
  </si>
  <si>
    <t>2080505</t>
  </si>
  <si>
    <r>
      <rPr>
        <sz val="9"/>
        <rFont val="宋体"/>
        <family val="3"/>
        <charset val="134"/>
      </rPr>
      <t>机关事业单位基本养老保险缴费支出</t>
    </r>
  </si>
  <si>
    <t>6,902.840622</t>
  </si>
  <si>
    <t>6,165.221659</t>
  </si>
  <si>
    <t>737.618963</t>
  </si>
  <si>
    <t>预算08表 一般公共预算财政拨款基本支出表</t>
  </si>
  <si>
    <t>2,340.072000</t>
  </si>
  <si>
    <t>64.502406</t>
  </si>
  <si>
    <t>预算09表 政府性基金预算财政拨款支出表</t>
  </si>
  <si>
    <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</si>
  <si>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</si>
  <si>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</si>
  <si>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</si>
  <si>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</si>
  <si>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</si>
  <si>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</si>
  <si>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</si>
  <si>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</si>
  <si>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</si>
  <si>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</si>
  <si>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</si>
  <si>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</si>
  <si>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</si>
  <si>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</si>
  <si>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</si>
  <si>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</si>
  <si>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</si>
  <si>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</si>
  <si>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</si>
  <si>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</si>
  <si>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</si>
  <si>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</si>
  <si>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</si>
  <si>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</si>
  <si>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</si>
  <si>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</si>
  <si>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</si>
  <si>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</si>
  <si>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</si>
  <si>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</si>
  <si>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</si>
  <si>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</si>
  <si>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</si>
  <si>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900015-北京市朝阳区疾病预防控制中心</t>
  </si>
  <si>
    <t>11010522T000000395378-公共事务协管经费</t>
  </si>
  <si>
    <t>31-部门项目</t>
  </si>
  <si>
    <t>王雷</t>
  </si>
  <si>
    <t>67773669</t>
  </si>
  <si>
    <r>
      <rPr>
        <sz val="9"/>
        <rFont val="宋体"/>
        <family val="3"/>
        <charset val="134"/>
      </rPr>
      <t>保障中心的基本运行，保证防病队伍的稳定和公共卫生工作的可持续性发展，完成全区公共卫生的应急处置、传染病防控、监测评价、健康促进等政府职能。</t>
    </r>
  </si>
  <si>
    <r>
      <rPr>
        <sz val="9"/>
        <rFont val="宋体"/>
        <family val="3"/>
        <charset val="134"/>
      </rPr>
      <t>产出指标</t>
    </r>
  </si>
  <si>
    <r>
      <rPr>
        <sz val="9"/>
        <rFont val="宋体"/>
        <family val="3"/>
        <charset val="134"/>
      </rPr>
      <t>数量指标</t>
    </r>
  </si>
  <si>
    <r>
      <rPr>
        <sz val="9"/>
        <rFont val="宋体"/>
        <family val="3"/>
        <charset val="134"/>
      </rPr>
      <t>发放外聘人员工资等人员支出</t>
    </r>
  </si>
  <si>
    <r>
      <rPr>
        <sz val="9"/>
        <rFont val="宋体"/>
        <family val="3"/>
        <charset val="134"/>
      </rPr>
      <t>＝</t>
    </r>
  </si>
  <si>
    <t>40</t>
  </si>
  <si>
    <t>人数</t>
  </si>
  <si>
    <t>正向指标</t>
  </si>
  <si>
    <r>
      <rPr>
        <sz val="9"/>
        <rFont val="宋体"/>
        <family val="3"/>
        <charset val="134"/>
      </rPr>
      <t>质量指标</t>
    </r>
  </si>
  <si>
    <r>
      <rPr>
        <sz val="9"/>
        <rFont val="宋体"/>
        <family val="3"/>
        <charset val="134"/>
      </rPr>
      <t>足额发放人员工资等人员支出</t>
    </r>
  </si>
  <si>
    <t>100</t>
  </si>
  <si>
    <t>%</t>
  </si>
  <si>
    <r>
      <rPr>
        <sz val="9"/>
        <rFont val="宋体"/>
        <family val="3"/>
        <charset val="134"/>
      </rPr>
      <t>时效指标</t>
    </r>
  </si>
  <si>
    <r>
      <rPr>
        <sz val="9"/>
        <rFont val="宋体"/>
        <family val="3"/>
        <charset val="134"/>
      </rPr>
      <t>按政采计划支付</t>
    </r>
  </si>
  <si>
    <r>
      <rPr>
        <sz val="9"/>
        <rFont val="宋体"/>
        <family val="3"/>
        <charset val="134"/>
      </rPr>
      <t>定性</t>
    </r>
  </si>
  <si>
    <t>好坏</t>
  </si>
  <si>
    <r>
      <rPr>
        <sz val="9"/>
        <rFont val="宋体"/>
        <family val="3"/>
        <charset val="134"/>
      </rPr>
      <t>成本指标</t>
    </r>
  </si>
  <si>
    <r>
      <rPr>
        <sz val="9"/>
        <rFont val="宋体"/>
        <family val="3"/>
        <charset val="134"/>
      </rPr>
      <t>总成本控制在预算内</t>
    </r>
  </si>
  <si>
    <t>302.0467</t>
  </si>
  <si>
    <t>万元</t>
  </si>
  <si>
    <r>
      <rPr>
        <sz val="9"/>
        <rFont val="宋体"/>
        <family val="3"/>
        <charset val="134"/>
      </rPr>
      <t>效益指标</t>
    </r>
  </si>
  <si>
    <r>
      <rPr>
        <sz val="9"/>
        <rFont val="宋体"/>
        <family val="3"/>
        <charset val="134"/>
      </rPr>
      <t>社会效益指标</t>
    </r>
  </si>
  <si>
    <r>
      <rPr>
        <sz val="9"/>
        <rFont val="宋体"/>
        <family val="3"/>
        <charset val="134"/>
      </rPr>
      <t>社会效益</t>
    </r>
  </si>
  <si>
    <r>
      <rPr>
        <sz val="9"/>
        <rFont val="宋体"/>
        <family val="3"/>
        <charset val="134"/>
      </rPr>
      <t>满意度指标</t>
    </r>
  </si>
  <si>
    <r>
      <rPr>
        <sz val="9"/>
        <rFont val="宋体"/>
        <family val="3"/>
        <charset val="134"/>
      </rPr>
      <t>服务对象满意度指标</t>
    </r>
  </si>
  <si>
    <r>
      <rPr>
        <sz val="9"/>
        <rFont val="宋体"/>
        <family val="3"/>
        <charset val="134"/>
      </rPr>
      <t>聘用人员对本职工作满意</t>
    </r>
  </si>
  <si>
    <t>11010522T000000422166-艾滋病防治</t>
  </si>
  <si>
    <t>王丽娟</t>
  </si>
  <si>
    <t>010-67773528</t>
  </si>
  <si>
    <r>
      <rPr>
        <sz val="9"/>
        <rFont val="宋体"/>
        <family val="3"/>
        <charset val="134"/>
      </rPr>
      <t>开展艾滋病、性病疫情监测及防控，加强医疗机构艾滋病、性病防控工作能力和水平，有效控制艾滋病疫情蔓延，将朝阳区疫情控制在低流行水平。</t>
    </r>
  </si>
  <si>
    <r>
      <rPr>
        <sz val="9"/>
        <rFont val="宋体"/>
        <family val="3"/>
        <charset val="134"/>
      </rPr>
      <t>性病病例报告</t>
    </r>
  </si>
  <si>
    <t>2440</t>
  </si>
  <si>
    <t>人</t>
  </si>
  <si>
    <r>
      <rPr>
        <sz val="9"/>
        <rFont val="宋体"/>
        <family val="3"/>
        <charset val="134"/>
      </rPr>
      <t>男男人群HIV抗体检测</t>
    </r>
  </si>
  <si>
    <t>2800</t>
  </si>
  <si>
    <t>人次</t>
  </si>
  <si>
    <r>
      <rPr>
        <sz val="9"/>
        <rFont val="宋体"/>
        <family val="3"/>
        <charset val="134"/>
      </rPr>
      <t>社区暗娼HIV哨点监测</t>
    </r>
  </si>
  <si>
    <t>400</t>
  </si>
  <si>
    <r>
      <rPr>
        <sz val="9"/>
        <rFont val="宋体"/>
        <family val="3"/>
        <charset val="134"/>
      </rPr>
      <t>完成全区3家美沙酮门诊督导</t>
    </r>
  </si>
  <si>
    <r>
      <rPr>
        <sz val="9"/>
        <rFont val="宋体"/>
        <family val="3"/>
        <charset val="134"/>
      </rPr>
      <t>≥</t>
    </r>
  </si>
  <si>
    <t>1</t>
  </si>
  <si>
    <t>次</t>
  </si>
  <si>
    <r>
      <rPr>
        <sz val="9"/>
        <rFont val="宋体"/>
        <family val="3"/>
        <charset val="134"/>
      </rPr>
      <t>抗病毒转诊绿色通道</t>
    </r>
  </si>
  <si>
    <r>
      <rPr>
        <sz val="9"/>
        <rFont val="宋体"/>
        <family val="3"/>
        <charset val="134"/>
      </rPr>
      <t>社区暗娼快速检测</t>
    </r>
  </si>
  <si>
    <t>700</t>
  </si>
  <si>
    <r>
      <rPr>
        <sz val="9"/>
        <rFont val="宋体"/>
        <family val="3"/>
        <charset val="134"/>
      </rPr>
      <t>开展艾滋病防治工作研讨</t>
    </r>
  </si>
  <si>
    <r>
      <rPr>
        <sz val="9"/>
        <rFont val="宋体"/>
        <family val="3"/>
        <charset val="134"/>
      </rPr>
      <t>社区吸毒人员干预工作</t>
    </r>
  </si>
  <si>
    <t>600</t>
  </si>
  <si>
    <r>
      <rPr>
        <sz val="9"/>
        <rFont val="宋体"/>
        <family val="3"/>
        <charset val="134"/>
      </rPr>
      <t>对筛查阳性病例进行告知、流调、咨询，并进行疫情上报</t>
    </r>
  </si>
  <si>
    <t>高中低</t>
  </si>
  <si>
    <r>
      <rPr>
        <sz val="9"/>
        <rFont val="宋体"/>
        <family val="3"/>
        <charset val="134"/>
      </rPr>
      <t>按照经费执行进度完成</t>
    </r>
  </si>
  <si>
    <r>
      <rPr>
        <sz val="9"/>
        <rFont val="宋体"/>
        <family val="3"/>
        <charset val="134"/>
      </rPr>
      <t>支出控制在总预算范围内</t>
    </r>
  </si>
  <si>
    <r>
      <rPr>
        <sz val="9"/>
        <rFont val="宋体"/>
        <family val="3"/>
        <charset val="134"/>
      </rPr>
      <t>通过项目开展，将全区的艾滋病控制在低流行状态</t>
    </r>
  </si>
  <si>
    <r>
      <rPr>
        <sz val="9"/>
        <rFont val="宋体"/>
        <family val="3"/>
        <charset val="134"/>
      </rPr>
      <t>服务对象满意度</t>
    </r>
  </si>
  <si>
    <t>85</t>
  </si>
  <si>
    <t>11010522T000000422297-职业卫生工作经费</t>
  </si>
  <si>
    <t>赵永梅</t>
  </si>
  <si>
    <t>67773576</t>
  </si>
  <si>
    <r>
      <rPr>
        <sz val="9"/>
        <rFont val="宋体"/>
        <family val="3"/>
        <charset val="134"/>
      </rPr>
      <t>显著提高职业病防治能力，增强用人单位和劳动者防治意识。改善工作场所作业环境。基本遏制职业病高发势头，保障劳动者健康权益。建立政府统一领导、部门协调配合、用人单位负责、行业规范管理、职工群众监督的职业病防治工作体制，显著提高综合防治能力，增强用人单位和劳动者防治意识，改善工作场所作业环境，基本遏制职业病高发势头，保障劳动者健康权益。建立朝阳区重点职业病监测企业基本情况档案，分析重点职业病对特定人群健康影响及职业病发病的特点、规律和趋势，为政府制定防治策略和措施提供依据。开展“职业性放射性疾病监测与职业健康风险评估”及“医疗卫生机构医用辐射防护监测”等项目工作，及时收集数据，全面了解辖区放射卫生工作情况。做好卫生行政部门的技术支持。持续做好技术服务工作，为朝阳区职业卫生及放射卫生工作提供技术支持和技术指导。做好职业病鉴定工作，切实保护劳动者权益。 依据《中华人民共和国职业病防治法》、《国家卫生健康委员会职能配置、内设机构和人员编制规定》（厅字[2018]59号）、健康中国行动（2019—2030年）之九：职业健康保护行动、《北京市职业病防治和放射卫生技术服务机构管理办法》、《职业病诊断与鉴定管理办法》、《北京市职业病统计报告管理办法》等法律法规开展本项目工作。 1、2018年修订的《职业病防治法》赋予卫生部门组织开展重点职业病监测和专项调查，对职业健康风险进行评估；开展职业健康检查、职业病诊断鉴定；对医疗机构放射性职业病危害控制进行管理等。 2、《国家卫生健康委员会职能配置、内设机构和人员编制规定》（厅字[2018]59号）号中规定职业健康司负责拟定职业卫生、放射卫生相关政策、标准并组织实施。开展重点职业病监测、专项调查、职业健康风险评估和职业人群健康管理工作，协调开展职业病防治工作。 3、按照北京市卫健委《重点职业病监测与职业健康风险评估工作方案》、《工作场所职业病危害因素监测方案》组织开展重点职业病监测、职业健康风险评估、工作场所监测、专项调查。 4、依据北京市卫健委《北京市职业性防治（放射卫生）项目工作方案》要求，开展职业病防治（放射卫生）专项工作。 5、《北京市职业病防治和放射卫生技术服务机构管理办法》（京卫疾控字[2014]82号）及《北京市放射卫生技术服务机构资质审定标准及考核办法》（京卫疾控字[2015]4号）要求，开展技术服务工作，做好政府的技术支撑，进一步提升全市放射卫生监管力度，保障放射工作人员及公众安全。 6、依据中华人民共和国国家卫生健康委员会令第6号《职业病诊断与鉴定管理办法》，2015年6月，北京市朝阳区卫生健康委成立了北京市朝阳区职业病鉴定委员会，并指定北京市朝阳区疾病预防控制中心做为朝阳区职业病鉴定的办事机构(朝卫通字[2015]41号)。 7、依据《北京市职业病统计报告管理办法》要求，疾病预防控制机构负责行政区域内职业病报告的数据统计和调查分析、技术督导、业务指导、质量管理等工作，并将工作情况纳入到工作目标绩效考核标准中。健康中国行动（2019—2030年）：职业健康保护行动目标，职业病诊断机构报告率达到95%及以上。</t>
    </r>
  </si>
  <si>
    <r>
      <rPr>
        <sz val="9"/>
        <rFont val="宋体"/>
        <family val="3"/>
        <charset val="134"/>
      </rPr>
      <t>监测数量</t>
    </r>
  </si>
  <si>
    <r>
      <rPr>
        <sz val="9"/>
        <rFont val="宋体"/>
        <family val="3"/>
        <charset val="134"/>
      </rPr>
      <t>≤</t>
    </r>
  </si>
  <si>
    <t>321</t>
  </si>
  <si>
    <t>家</t>
  </si>
  <si>
    <r>
      <rPr>
        <sz val="9"/>
        <rFont val="宋体"/>
        <family val="3"/>
        <charset val="134"/>
      </rPr>
      <t>鉴定数量</t>
    </r>
  </si>
  <si>
    <t>8</t>
  </si>
  <si>
    <t>每例</t>
  </si>
  <si>
    <r>
      <rPr>
        <sz val="9"/>
        <rFont val="宋体"/>
        <family val="3"/>
        <charset val="134"/>
      </rPr>
      <t>监测人数</t>
    </r>
  </si>
  <si>
    <t>7000</t>
  </si>
  <si>
    <r>
      <rPr>
        <sz val="9"/>
        <rFont val="宋体"/>
        <family val="3"/>
        <charset val="134"/>
      </rPr>
      <t>监测家数</t>
    </r>
  </si>
  <si>
    <t>200</t>
  </si>
  <si>
    <r>
      <rPr>
        <sz val="9"/>
        <rFont val="宋体"/>
        <family val="3"/>
        <charset val="134"/>
      </rPr>
      <t>审核报告</t>
    </r>
  </si>
  <si>
    <t>61</t>
  </si>
  <si>
    <r>
      <rPr>
        <sz val="9"/>
        <rFont val="宋体"/>
        <family val="3"/>
        <charset val="134"/>
      </rPr>
      <t>监测率</t>
    </r>
  </si>
  <si>
    <t>35</t>
  </si>
  <si>
    <r>
      <rPr>
        <sz val="9"/>
        <rFont val="宋体"/>
        <family val="3"/>
        <charset val="134"/>
      </rPr>
      <t>报告率</t>
    </r>
  </si>
  <si>
    <t>95</t>
  </si>
  <si>
    <r>
      <rPr>
        <sz val="9"/>
        <rFont val="宋体"/>
        <family val="3"/>
        <charset val="134"/>
      </rPr>
      <t>覆盖率</t>
    </r>
  </si>
  <si>
    <r>
      <rPr>
        <sz val="9"/>
        <rFont val="宋体"/>
        <family val="3"/>
        <charset val="134"/>
      </rPr>
      <t>检测率</t>
    </r>
  </si>
  <si>
    <r>
      <rPr>
        <sz val="9"/>
        <rFont val="宋体"/>
        <family val="3"/>
        <charset val="134"/>
      </rPr>
      <t>完成率</t>
    </r>
  </si>
  <si>
    <r>
      <rPr>
        <sz val="9"/>
        <rFont val="宋体"/>
        <family val="3"/>
        <charset val="134"/>
      </rPr>
      <t>项目进度</t>
    </r>
  </si>
  <si>
    <r>
      <rPr>
        <sz val="9"/>
        <rFont val="宋体"/>
        <family val="3"/>
        <charset val="134"/>
      </rPr>
      <t>资金</t>
    </r>
  </si>
  <si>
    <t>40.75</t>
  </si>
  <si>
    <r>
      <rPr>
        <sz val="9"/>
        <rFont val="宋体"/>
        <family val="3"/>
        <charset val="134"/>
      </rPr>
      <t>降低职业病发生率</t>
    </r>
  </si>
  <si>
    <r>
      <rPr>
        <sz val="9"/>
        <rFont val="宋体"/>
        <family val="3"/>
        <charset val="134"/>
      </rPr>
      <t>＜</t>
    </r>
  </si>
  <si>
    <t>5</t>
  </si>
  <si>
    <r>
      <rPr>
        <sz val="9"/>
        <rFont val="宋体"/>
        <family val="3"/>
        <charset val="134"/>
      </rPr>
      <t>劳动者满意度</t>
    </r>
  </si>
  <si>
    <t>11010522T000000422301-免疫规划管理</t>
  </si>
  <si>
    <t>刘方</t>
  </si>
  <si>
    <t>67773532</t>
  </si>
  <si>
    <r>
      <rPr>
        <sz val="9"/>
        <rFont val="宋体"/>
        <family val="3"/>
        <charset val="134"/>
      </rPr>
      <t>继续保持朝阳区高水平免疫规划疫苗报告接种率；有效控制免疫规划相关传染病的发病率。</t>
    </r>
  </si>
  <si>
    <r>
      <rPr>
        <sz val="9"/>
        <rFont val="宋体"/>
        <family val="3"/>
        <charset val="134"/>
      </rPr>
      <t>接种门诊</t>
    </r>
  </si>
  <si>
    <t>43</t>
  </si>
  <si>
    <t>个</t>
  </si>
  <si>
    <r>
      <rPr>
        <sz val="9"/>
        <rFont val="宋体"/>
        <family val="3"/>
        <charset val="134"/>
      </rPr>
      <t>报告接种率</t>
    </r>
  </si>
  <si>
    <t>90</t>
  </si>
  <si>
    <r>
      <rPr>
        <sz val="9"/>
        <rFont val="宋体"/>
        <family val="3"/>
        <charset val="134"/>
      </rPr>
      <t>每季度完成</t>
    </r>
  </si>
  <si>
    <t>20</t>
  </si>
  <si>
    <r>
      <rPr>
        <sz val="9"/>
        <rFont val="宋体"/>
        <family val="3"/>
        <charset val="134"/>
      </rPr>
      <t>资金总额</t>
    </r>
  </si>
  <si>
    <t>303600</t>
  </si>
  <si>
    <t>元</t>
  </si>
  <si>
    <r>
      <rPr>
        <sz val="9"/>
        <rFont val="宋体"/>
        <family val="3"/>
        <charset val="134"/>
      </rPr>
      <t>本地脊灰病例数</t>
    </r>
  </si>
  <si>
    <t>0</t>
  </si>
  <si>
    <r>
      <rPr>
        <sz val="9"/>
        <rFont val="宋体"/>
        <family val="3"/>
        <charset val="134"/>
      </rPr>
      <t>群众满意度</t>
    </r>
  </si>
  <si>
    <t>80</t>
  </si>
  <si>
    <t>11010522T000000422325-营养与食品安全管理和监测</t>
  </si>
  <si>
    <t>巴蕾</t>
  </si>
  <si>
    <t>67773567</t>
  </si>
  <si>
    <r>
      <rPr>
        <sz val="9"/>
        <rFont val="宋体"/>
        <family val="3"/>
        <charset val="134"/>
      </rPr>
      <t>将从多角度了解朝阳区营养和食品卫生状况及食品安全变化趋势和预警，提高朝阳区居民的营养健康水平、提升膳食营养与食品安全健康等知识掌握状况，为政府采取相应预防措施提供技术支持。</t>
    </r>
  </si>
  <si>
    <r>
      <rPr>
        <sz val="9"/>
        <rFont val="宋体"/>
        <family val="3"/>
        <charset val="134"/>
      </rPr>
      <t>根据上级部门和辖区特色开展并完成各食品风险监测、食源性疾病指令性工作任务等</t>
    </r>
  </si>
  <si>
    <t>1050</t>
  </si>
  <si>
    <t>件</t>
  </si>
  <si>
    <r>
      <rPr>
        <sz val="9"/>
        <rFont val="宋体"/>
        <family val="3"/>
        <charset val="134"/>
      </rPr>
      <t>在食品监测质量体系要求下完成</t>
    </r>
  </si>
  <si>
    <r>
      <rPr>
        <sz val="9"/>
        <rFont val="宋体"/>
        <family val="3"/>
        <charset val="134"/>
      </rPr>
      <t>按照预算工作计划期内完成</t>
    </r>
  </si>
  <si>
    <r>
      <rPr>
        <sz val="9"/>
        <rFont val="宋体"/>
        <family val="3"/>
        <charset val="134"/>
      </rPr>
      <t>根据财政资金预算开展工作</t>
    </r>
  </si>
  <si>
    <t>40000</t>
  </si>
  <si>
    <r>
      <rPr>
        <sz val="9"/>
        <rFont val="宋体"/>
        <family val="3"/>
        <charset val="134"/>
      </rPr>
      <t>相关营养监测和调查宣教工作将提升社区居民整体的营养知识和素养水平</t>
    </r>
  </si>
  <si>
    <r>
      <rPr>
        <sz val="9"/>
        <rFont val="宋体"/>
        <family val="3"/>
        <charset val="134"/>
      </rPr>
      <t>相关委办局各部门和单位，社会公众对营养餐监测和营养与健康宣教工作开展，满意率</t>
    </r>
  </si>
  <si>
    <t>98</t>
  </si>
  <si>
    <t>11010522T000000422376-传染病和地方病管理与监测经费</t>
  </si>
  <si>
    <t>马建新</t>
  </si>
  <si>
    <t>67773664</t>
  </si>
  <si>
    <r>
      <rPr>
        <sz val="9"/>
        <rFont val="宋体"/>
        <family val="3"/>
        <charset val="134"/>
      </rPr>
      <t>预防控制传染病发生和流行，保证人群健康和社会稳定，为促进经济发展作贡献。</t>
    </r>
  </si>
  <si>
    <r>
      <rPr>
        <sz val="9"/>
        <rFont val="宋体"/>
        <family val="3"/>
        <charset val="134"/>
      </rPr>
      <t>传染病监测采样量</t>
    </r>
  </si>
  <si>
    <t>3230</t>
  </si>
  <si>
    <r>
      <rPr>
        <sz val="9"/>
        <rFont val="宋体"/>
        <family val="3"/>
        <charset val="134"/>
      </rPr>
      <t>传染病及聚集性疫情调查</t>
    </r>
  </si>
  <si>
    <t>起</t>
  </si>
  <si>
    <r>
      <rPr>
        <sz val="9"/>
        <rFont val="宋体"/>
        <family val="3"/>
        <charset val="134"/>
      </rPr>
      <t>地方病监测采样量</t>
    </r>
  </si>
  <si>
    <t>1440</t>
  </si>
  <si>
    <r>
      <rPr>
        <sz val="9"/>
        <rFont val="宋体"/>
        <family val="3"/>
        <charset val="134"/>
      </rPr>
      <t>传染病疫情（暴发、新发、少发、突发传染病疫情处置率）处置率</t>
    </r>
  </si>
  <si>
    <r>
      <rPr>
        <sz val="9"/>
        <rFont val="宋体"/>
        <family val="3"/>
        <charset val="134"/>
      </rPr>
      <t>重点传染病监测率</t>
    </r>
  </si>
  <si>
    <r>
      <rPr>
        <sz val="9"/>
        <rFont val="宋体"/>
        <family val="3"/>
        <charset val="134"/>
      </rPr>
      <t>按期完成监测任务，按响应时限完成传染病处置率</t>
    </r>
  </si>
  <si>
    <r>
      <rPr>
        <sz val="9"/>
        <rFont val="宋体"/>
        <family val="3"/>
        <charset val="134"/>
      </rPr>
      <t>工作成本</t>
    </r>
  </si>
  <si>
    <t>32</t>
  </si>
  <si>
    <r>
      <rPr>
        <sz val="9"/>
        <rFont val="宋体"/>
        <family val="3"/>
        <charset val="134"/>
      </rPr>
      <t>预防控制传染病发生和流行，防止重大疫情发生，保证人群健康和社会稳定</t>
    </r>
  </si>
  <si>
    <r>
      <rPr>
        <sz val="9"/>
        <rFont val="宋体"/>
        <family val="3"/>
        <charset val="134"/>
      </rPr>
      <t>公众满意度</t>
    </r>
  </si>
  <si>
    <t>11010522T000000422798-慢性病监测与干预</t>
  </si>
  <si>
    <t>韩晓燕</t>
  </si>
  <si>
    <t>67773624</t>
  </si>
  <si>
    <r>
      <rPr>
        <sz val="9"/>
        <rFont val="宋体"/>
        <family val="3"/>
        <charset val="134"/>
      </rPr>
      <t>监测全区慢性病及危险因素状况，为政府制定政策提供依据。开展慢性病综合干预，制定全区慢性病控制策略，提高全区专业人员慢病防控能力，控制危险因素流行，降低慢性病发病，减少对健康的危害。</t>
    </r>
  </si>
  <si>
    <r>
      <rPr>
        <sz val="9"/>
        <rFont val="宋体"/>
        <family val="3"/>
        <charset val="134"/>
      </rPr>
      <t>当年全区慢性病及危险因素监测与干预</t>
    </r>
  </si>
  <si>
    <t>11300</t>
  </si>
  <si>
    <r>
      <rPr>
        <sz val="9"/>
        <rFont val="宋体"/>
        <family val="3"/>
        <charset val="134"/>
      </rPr>
      <t>监测与干预质量</t>
    </r>
  </si>
  <si>
    <t>优良中低差</t>
  </si>
  <si>
    <r>
      <rPr>
        <sz val="9"/>
        <rFont val="宋体"/>
        <family val="3"/>
        <charset val="134"/>
      </rPr>
      <t>年度监测与干预</t>
    </r>
  </si>
  <si>
    <t>年</t>
  </si>
  <si>
    <r>
      <rPr>
        <sz val="9"/>
        <rFont val="宋体"/>
        <family val="3"/>
        <charset val="134"/>
      </rPr>
      <t>总资金控制在计划内</t>
    </r>
  </si>
  <si>
    <t>72.6</t>
  </si>
  <si>
    <t>万</t>
  </si>
  <si>
    <r>
      <rPr>
        <sz val="9"/>
        <rFont val="宋体"/>
        <family val="3"/>
        <charset val="134"/>
      </rPr>
      <t>预防控制慢性病在我区的流行，为政府制定政策提供依据</t>
    </r>
  </si>
  <si>
    <r>
      <rPr>
        <sz val="9"/>
        <rFont val="宋体"/>
        <family val="3"/>
        <charset val="134"/>
      </rPr>
      <t>满意度</t>
    </r>
  </si>
  <si>
    <t>11010522T000000422801-结核病防治经费</t>
  </si>
  <si>
    <t>徐伟</t>
  </si>
  <si>
    <t>67773505</t>
  </si>
  <si>
    <r>
      <rPr>
        <sz val="9"/>
        <rFont val="宋体"/>
        <family val="3"/>
        <charset val="134"/>
      </rPr>
      <t>控制结核病在我区的传播，做好患者的免费检查、结核病上报、患者的管理、卡介苗管理、重点人群结核病筛查防控及结核病的健康宣教等相关工作。</t>
    </r>
  </si>
  <si>
    <r>
      <rPr>
        <sz val="9"/>
        <rFont val="宋体"/>
        <family val="3"/>
        <charset val="134"/>
      </rPr>
      <t>根据当年实际工作情况开展</t>
    </r>
  </si>
  <si>
    <t>10000</t>
  </si>
  <si>
    <r>
      <rPr>
        <sz val="9"/>
        <rFont val="宋体"/>
        <family val="3"/>
        <charset val="134"/>
      </rPr>
      <t>按北京市当年工作要求开展</t>
    </r>
  </si>
  <si>
    <r>
      <rPr>
        <sz val="9"/>
        <rFont val="宋体"/>
        <family val="3"/>
        <charset val="134"/>
      </rPr>
      <t>按北京结控所要求按时完成</t>
    </r>
  </si>
  <si>
    <t>56.7</t>
  </si>
  <si>
    <r>
      <rPr>
        <sz val="9"/>
        <rFont val="宋体"/>
        <family val="3"/>
        <charset val="134"/>
      </rPr>
      <t>培训人员合格</t>
    </r>
  </si>
  <si>
    <r>
      <rPr>
        <sz val="9"/>
        <rFont val="宋体"/>
        <family val="3"/>
        <charset val="134"/>
      </rPr>
      <t>增加患者和大众对结核病的认知</t>
    </r>
  </si>
  <si>
    <t>11010522T000000423014-公共卫生人才基地运行经费</t>
  </si>
  <si>
    <t>葛申</t>
  </si>
  <si>
    <t>67773596</t>
  </si>
  <si>
    <r>
      <rPr>
        <sz val="9"/>
        <rFont val="宋体"/>
        <family val="3"/>
        <charset val="134"/>
      </rPr>
      <t>接收本科生、研究生、规培、FETP学员、进修人员按计划培养,送出业务骨干进修学习交流培养,教学相长，为推动卫生改革发展提供人才保障。</t>
    </r>
  </si>
  <si>
    <r>
      <rPr>
        <sz val="9"/>
        <rFont val="宋体"/>
        <family val="3"/>
        <charset val="134"/>
      </rPr>
      <t>接收相关学员和进修人员数量</t>
    </r>
  </si>
  <si>
    <r>
      <rPr>
        <sz val="9"/>
        <rFont val="宋体"/>
        <family val="3"/>
        <charset val="134"/>
      </rPr>
      <t>学生实习与进修合格率</t>
    </r>
  </si>
  <si>
    <r>
      <rPr>
        <sz val="9"/>
        <rFont val="宋体"/>
        <family val="3"/>
        <charset val="134"/>
      </rPr>
      <t>年度科研论文发表</t>
    </r>
  </si>
  <si>
    <t>10</t>
  </si>
  <si>
    <t>篇</t>
  </si>
  <si>
    <r>
      <rPr>
        <sz val="9"/>
        <rFont val="宋体"/>
        <family val="3"/>
        <charset val="134"/>
      </rPr>
      <t>按照年度财政经费执行进度完成率</t>
    </r>
  </si>
  <si>
    <t>反向指标</t>
  </si>
  <si>
    <r>
      <rPr>
        <sz val="9"/>
        <rFont val="宋体"/>
        <family val="3"/>
        <charset val="134"/>
      </rPr>
      <t>带教大专院校本科生、研究生培养合格率</t>
    </r>
  </si>
  <si>
    <r>
      <rPr>
        <sz val="9"/>
        <rFont val="宋体"/>
        <family val="3"/>
        <charset val="134"/>
      </rPr>
      <t>相关专业人员、学员和进修人员满意度</t>
    </r>
  </si>
  <si>
    <t>11010522T000000423018-举办基层及参加上级业务培训经费</t>
  </si>
  <si>
    <r>
      <rPr>
        <sz val="9"/>
        <rFont val="宋体"/>
        <family val="3"/>
        <charset val="134"/>
      </rPr>
      <t>派送骨干参加必要的上级单位业务培训，加强疾控中心专业技术人员的能力，提高疾控工作水平；举办覆盖全区针对各相关单位公共卫生工作人员的专业技术以及管理技能培训,提高朝阳区基层公共卫生人员业务能力，加强朝阳区公共卫生工作整体水平。</t>
    </r>
  </si>
  <si>
    <r>
      <rPr>
        <sz val="9"/>
        <rFont val="宋体"/>
        <family val="3"/>
        <charset val="134"/>
      </rPr>
      <t>参加上级培训参训人数</t>
    </r>
  </si>
  <si>
    <r>
      <rPr>
        <sz val="9"/>
        <rFont val="宋体"/>
        <family val="3"/>
        <charset val="134"/>
      </rPr>
      <t>继续教育培训人数</t>
    </r>
  </si>
  <si>
    <t>2000</t>
  </si>
  <si>
    <t>人/次</t>
  </si>
  <si>
    <r>
      <rPr>
        <sz val="9"/>
        <rFont val="宋体"/>
        <family val="3"/>
        <charset val="134"/>
      </rPr>
      <t>继续教育学分完成率</t>
    </r>
  </si>
  <si>
    <r>
      <rPr>
        <sz val="9"/>
        <rFont val="宋体"/>
        <family val="3"/>
        <charset val="134"/>
      </rPr>
      <t>基层公共卫生人员培训合格率</t>
    </r>
  </si>
  <si>
    <r>
      <rPr>
        <sz val="9"/>
        <rFont val="宋体"/>
        <family val="3"/>
        <charset val="134"/>
      </rPr>
      <t>参训人员合格完成培训率</t>
    </r>
  </si>
  <si>
    <r>
      <rPr>
        <sz val="9"/>
        <rFont val="宋体"/>
        <family val="3"/>
        <charset val="134"/>
      </rPr>
      <t>参加人员满意度</t>
    </r>
  </si>
  <si>
    <t>11010522T000000423262-健康教育经费</t>
  </si>
  <si>
    <t>杨茗</t>
  </si>
  <si>
    <t>67773656</t>
  </si>
  <si>
    <r>
      <rPr>
        <sz val="9"/>
        <rFont val="宋体"/>
        <family val="3"/>
        <charset val="134"/>
      </rPr>
      <t>建立起“政府主导、多部门合作、专业指导、群众参与”的健康教育与健康促进工作运行机制；向辖区各单位提供健康教育技术支撑，向居民传播健康知识、行为和技能，改善居民健康水平。</t>
    </r>
  </si>
  <si>
    <r>
      <rPr>
        <sz val="9"/>
        <rFont val="宋体"/>
        <family val="3"/>
        <charset val="134"/>
      </rPr>
      <t>全年健康大课堂及受众数</t>
    </r>
  </si>
  <si>
    <t>场次</t>
  </si>
  <si>
    <r>
      <rPr>
        <sz val="9"/>
        <rFont val="宋体"/>
        <family val="3"/>
        <charset val="134"/>
      </rPr>
      <t>按照预算完成经费支出</t>
    </r>
  </si>
  <si>
    <r>
      <rPr>
        <sz val="9"/>
        <rFont val="宋体"/>
        <family val="3"/>
        <charset val="134"/>
      </rPr>
      <t>健康教育知识知晓率</t>
    </r>
  </si>
  <si>
    <r>
      <rPr>
        <sz val="9"/>
        <rFont val="宋体"/>
        <family val="3"/>
        <charset val="134"/>
      </rPr>
      <t>1-3及4季度完成大课堂数量</t>
    </r>
  </si>
  <si>
    <r>
      <rPr>
        <sz val="9"/>
        <rFont val="宋体"/>
        <family val="3"/>
        <charset val="134"/>
      </rPr>
      <t>年度预算</t>
    </r>
  </si>
  <si>
    <t>570000</t>
  </si>
  <si>
    <r>
      <rPr>
        <sz val="9"/>
        <rFont val="宋体"/>
        <family val="3"/>
        <charset val="134"/>
      </rPr>
      <t>健康素养具备率</t>
    </r>
  </si>
  <si>
    <t>39</t>
  </si>
  <si>
    <r>
      <rPr>
        <sz val="9"/>
        <rFont val="宋体"/>
        <family val="3"/>
        <charset val="134"/>
      </rPr>
      <t>健康科普讲座受众满意度</t>
    </r>
  </si>
  <si>
    <t>11010522T000000423621-环境卫生监测与调查</t>
  </si>
  <si>
    <t>张美云</t>
  </si>
  <si>
    <t>67773581</t>
  </si>
  <si>
    <r>
      <rPr>
        <sz val="9"/>
        <rFont val="宋体"/>
        <family val="3"/>
        <charset val="134"/>
      </rPr>
      <t>系统掌握生活饮用水和公共场所卫生安全状况，及时发现饮水和公共场所卫生安全隐患，切实保障广大人民群众饮用水和公共场所的卫生安全及社会稳定。</t>
    </r>
  </si>
  <si>
    <r>
      <rPr>
        <sz val="9"/>
        <rFont val="宋体"/>
        <family val="3"/>
        <charset val="134"/>
      </rPr>
      <t>完成每年上级下达的工作任务</t>
    </r>
  </si>
  <si>
    <t>项</t>
  </si>
  <si>
    <r>
      <rPr>
        <sz val="9"/>
        <rFont val="宋体"/>
        <family val="3"/>
        <charset val="134"/>
      </rPr>
      <t>按照工作方案要求，进行实验室质量控制，完成环境卫生监测工作</t>
    </r>
  </si>
  <si>
    <r>
      <rPr>
        <sz val="9"/>
        <rFont val="宋体"/>
        <family val="3"/>
        <charset val="134"/>
      </rPr>
      <t>按照工作方案中的进度完成不同时期的任务量</t>
    </r>
  </si>
  <si>
    <r>
      <rPr>
        <sz val="9"/>
        <rFont val="宋体"/>
        <family val="3"/>
        <charset val="134"/>
      </rPr>
      <t>财政资金</t>
    </r>
  </si>
  <si>
    <t>69</t>
  </si>
  <si>
    <r>
      <rPr>
        <sz val="9"/>
        <rFont val="宋体"/>
        <family val="3"/>
        <charset val="134"/>
      </rPr>
      <t>保障生活饮用水和公共场所的卫生安全和维护社会稳定</t>
    </r>
  </si>
  <si>
    <r>
      <rPr>
        <sz val="9"/>
        <rFont val="宋体"/>
        <family val="3"/>
        <charset val="134"/>
      </rPr>
      <t>政府及相关单位对饮用水和公共场所监测与调查工作的满意率</t>
    </r>
  </si>
  <si>
    <t>11010522T000000423792-防病信息系统运行维护</t>
  </si>
  <si>
    <t>王珊</t>
  </si>
  <si>
    <t>67773648</t>
  </si>
  <si>
    <r>
      <rPr>
        <sz val="9"/>
        <rFont val="宋体"/>
        <family val="3"/>
        <charset val="134"/>
      </rPr>
      <t>此项目实施以后，能够确保疾控中心现用信息系统的正常运行和网络环境的安全稳定，为业务工作的数字化、标准化、高效化奠定基础。</t>
    </r>
  </si>
  <si>
    <r>
      <rPr>
        <sz val="9"/>
        <rFont val="宋体"/>
        <family val="3"/>
        <charset val="134"/>
      </rPr>
      <t>完成硬件运维费、软件运维费、互联网宽带使用费、驻场运维费、信息安全运维费等方面工作</t>
    </r>
  </si>
  <si>
    <r>
      <rPr>
        <sz val="9"/>
        <rFont val="宋体"/>
        <family val="3"/>
        <charset val="134"/>
      </rPr>
      <t>所有项目均通过验收，形成验收报告</t>
    </r>
  </si>
  <si>
    <r>
      <rPr>
        <sz val="9"/>
        <rFont val="宋体"/>
        <family val="3"/>
        <charset val="134"/>
      </rPr>
      <t>所有项目均在合同约定时间内完成</t>
    </r>
  </si>
  <si>
    <r>
      <rPr>
        <sz val="9"/>
        <rFont val="宋体"/>
        <family val="3"/>
        <charset val="134"/>
      </rPr>
      <t>所有项目均严格按照预算执行，不增加预算</t>
    </r>
  </si>
  <si>
    <t>1487600</t>
  </si>
  <si>
    <r>
      <rPr>
        <sz val="9"/>
        <rFont val="宋体"/>
        <family val="3"/>
        <charset val="134"/>
      </rPr>
      <t>确保疾控中心现用信息系统的正常运行和网络环境的安全稳定，为业务工作的数字化、标准化、高效化奠定基础。</t>
    </r>
  </si>
  <si>
    <r>
      <rPr>
        <sz val="9"/>
        <rFont val="宋体"/>
        <family val="3"/>
        <charset val="134"/>
      </rPr>
      <t>项目验收时，如需有用户满意度意见表，满意度需要达到“满意”以上</t>
    </r>
  </si>
  <si>
    <t>11010522T000000423816-死因和疫情监测及其数据质量管理</t>
  </si>
  <si>
    <t>孟海英</t>
  </si>
  <si>
    <t>67773516</t>
  </si>
  <si>
    <r>
      <rPr>
        <sz val="9"/>
        <rFont val="宋体"/>
        <family val="3"/>
        <charset val="134"/>
      </rPr>
      <t>1.为政府部门提供更为准确的健康指标，为疾病管理模式的确定提供数据支持，为公共卫生资源的合理配置提供科学依据。 2.通过传染病监测、分析，及时预测预警，掌握流行趋势和异常波动，为传染病预防控制提供科学依据，保证人群健康和社会稳定，为促进经济发展作贡献。</t>
    </r>
  </si>
  <si>
    <r>
      <rPr>
        <sz val="9"/>
        <rFont val="宋体"/>
        <family val="3"/>
        <charset val="134"/>
      </rPr>
      <t>指标5：年度分析报告频次</t>
    </r>
  </si>
  <si>
    <t>次/年</t>
  </si>
  <si>
    <r>
      <rPr>
        <sz val="9"/>
        <rFont val="宋体"/>
        <family val="3"/>
        <charset val="134"/>
      </rPr>
      <t>指标1：培训班次</t>
    </r>
  </si>
  <si>
    <r>
      <rPr>
        <sz val="9"/>
        <rFont val="宋体"/>
        <family val="3"/>
        <charset val="134"/>
      </rPr>
      <t>指标2：督导次数</t>
    </r>
  </si>
  <si>
    <r>
      <rPr>
        <sz val="9"/>
        <rFont val="宋体"/>
        <family val="3"/>
        <charset val="134"/>
      </rPr>
      <t>指标2：死亡报告率</t>
    </r>
  </si>
  <si>
    <r>
      <rPr>
        <sz val="9"/>
        <rFont val="宋体"/>
        <family val="3"/>
        <charset val="134"/>
      </rPr>
      <t>指标4：漏报调查频次</t>
    </r>
  </si>
  <si>
    <r>
      <rPr>
        <sz val="9"/>
        <rFont val="宋体"/>
        <family val="3"/>
        <charset val="134"/>
      </rPr>
      <t>指标3：质量分析频次</t>
    </r>
  </si>
  <si>
    <t>4</t>
  </si>
  <si>
    <r>
      <rPr>
        <sz val="9"/>
        <rFont val="宋体"/>
        <family val="3"/>
        <charset val="134"/>
      </rPr>
      <t>指标1：传染病报告率</t>
    </r>
  </si>
  <si>
    <r>
      <rPr>
        <sz val="9"/>
        <rFont val="宋体"/>
        <family val="3"/>
        <charset val="134"/>
      </rPr>
      <t>指标1：半年执行率</t>
    </r>
  </si>
  <si>
    <t>50</t>
  </si>
  <si>
    <r>
      <rPr>
        <sz val="9"/>
        <rFont val="宋体"/>
        <family val="3"/>
        <charset val="134"/>
      </rPr>
      <t>指标1：工作经费执行率</t>
    </r>
  </si>
  <si>
    <r>
      <rPr>
        <sz val="9"/>
        <rFont val="宋体"/>
        <family val="3"/>
        <charset val="134"/>
      </rPr>
      <t>指标1：甲乙类传染病报告发病率</t>
    </r>
  </si>
  <si>
    <t>3.7</t>
  </si>
  <si>
    <t>‰</t>
  </si>
  <si>
    <r>
      <rPr>
        <sz val="9"/>
        <rFont val="宋体"/>
        <family val="3"/>
        <charset val="134"/>
      </rPr>
      <t>指标2：死亡率</t>
    </r>
  </si>
  <si>
    <t>6</t>
  </si>
  <si>
    <r>
      <rPr>
        <sz val="9"/>
        <rFont val="宋体"/>
        <family val="3"/>
        <charset val="134"/>
      </rPr>
      <t>指标1：工作对象满意度</t>
    </r>
  </si>
  <si>
    <t>11010522T000000423910-微生物实验室运行经费</t>
  </si>
  <si>
    <t>赵剑虹</t>
  </si>
  <si>
    <t>67773622</t>
  </si>
  <si>
    <r>
      <rPr>
        <sz val="9"/>
        <rFont val="宋体"/>
        <family val="3"/>
        <charset val="134"/>
      </rPr>
      <t>完成政府指令性任务、监测任务、应急检测任务，完成肠道门诊、HIV检测点、HIV筛查实验室的督导、培训、考核等工作。</t>
    </r>
  </si>
  <si>
    <r>
      <rPr>
        <sz val="9"/>
        <rFont val="宋体"/>
        <family val="3"/>
        <charset val="134"/>
      </rPr>
      <t>督导</t>
    </r>
  </si>
  <si>
    <r>
      <rPr>
        <sz val="9"/>
        <rFont val="宋体"/>
        <family val="3"/>
        <charset val="134"/>
      </rPr>
      <t>培训</t>
    </r>
  </si>
  <si>
    <t>3</t>
  </si>
  <si>
    <r>
      <rPr>
        <sz val="9"/>
        <rFont val="宋体"/>
        <family val="3"/>
        <charset val="134"/>
      </rPr>
      <t>考核</t>
    </r>
  </si>
  <si>
    <r>
      <rPr>
        <sz val="9"/>
        <rFont val="宋体"/>
        <family val="3"/>
        <charset val="134"/>
      </rPr>
      <t>检测项次</t>
    </r>
  </si>
  <si>
    <t>50000</t>
  </si>
  <si>
    <r>
      <rPr>
        <sz val="9"/>
        <rFont val="宋体"/>
        <family val="3"/>
        <charset val="134"/>
      </rPr>
      <t>差错控制率</t>
    </r>
  </si>
  <si>
    <t>0.05</t>
  </si>
  <si>
    <r>
      <rPr>
        <sz val="9"/>
        <rFont val="宋体"/>
        <family val="3"/>
        <charset val="134"/>
      </rPr>
      <t>报告准确率</t>
    </r>
  </si>
  <si>
    <r>
      <rPr>
        <sz val="9"/>
        <rFont val="宋体"/>
        <family val="3"/>
        <charset val="134"/>
      </rPr>
      <t>按预算支出经费</t>
    </r>
  </si>
  <si>
    <r>
      <rPr>
        <sz val="9"/>
        <rFont val="宋体"/>
        <family val="3"/>
        <charset val="134"/>
      </rPr>
      <t>经费使用量</t>
    </r>
  </si>
  <si>
    <t>450</t>
  </si>
  <si>
    <r>
      <rPr>
        <sz val="9"/>
        <rFont val="宋体"/>
        <family val="3"/>
        <charset val="134"/>
      </rPr>
      <t>为朝阳区食品卫生安全、生活饮用水安全和突发公共卫生事件的及时处理提供技术支持；为全区肠道门诊、HIV检测点、HIV筛查实验室提供技术培训保障</t>
    </r>
  </si>
  <si>
    <r>
      <rPr>
        <sz val="9"/>
        <rFont val="宋体"/>
        <family val="3"/>
        <charset val="134"/>
      </rPr>
      <t>可持续影响指标</t>
    </r>
  </si>
  <si>
    <r>
      <rPr>
        <sz val="9"/>
        <rFont val="宋体"/>
        <family val="3"/>
        <charset val="134"/>
      </rPr>
      <t>具备可持续性</t>
    </r>
  </si>
  <si>
    <r>
      <rPr>
        <sz val="9"/>
        <rFont val="宋体"/>
        <family val="3"/>
        <charset val="134"/>
      </rPr>
      <t>投诉处理率</t>
    </r>
  </si>
  <si>
    <t>11010522T000000423918-公共卫生临床中心</t>
  </si>
  <si>
    <r>
      <rPr>
        <sz val="9"/>
        <rFont val="宋体"/>
        <family val="3"/>
        <charset val="134"/>
      </rPr>
      <t>完成“一体两翼”（以基本医疗为主体，朝阳区公共卫生临床中心及朝阳区突发事件后备医院为两翼）的建设目标，进一步完善基因扩增检验实验室建设，建立新冠核酸的检测能力，并承担新冠核酸检测工作，每年检测约300-800件。</t>
    </r>
  </si>
  <si>
    <t>300</t>
  </si>
  <si>
    <r>
      <rPr>
        <sz val="9"/>
        <rFont val="宋体"/>
        <family val="3"/>
        <charset val="134"/>
      </rPr>
      <t>按预算要求完成经费使用</t>
    </r>
  </si>
  <si>
    <r>
      <rPr>
        <sz val="9"/>
        <rFont val="宋体"/>
        <family val="3"/>
        <charset val="134"/>
      </rPr>
      <t>为朝阳区及时提供核酸检测结果</t>
    </r>
  </si>
  <si>
    <r>
      <rPr>
        <sz val="9"/>
        <rFont val="宋体"/>
        <family val="3"/>
        <charset val="134"/>
      </rPr>
      <t>可持续性</t>
    </r>
  </si>
  <si>
    <t>11010522T000000424186-疫苗临床评价</t>
  </si>
  <si>
    <t>李淑萍</t>
  </si>
  <si>
    <t>67773658</t>
  </si>
  <si>
    <r>
      <rPr>
        <sz val="9"/>
        <rFont val="宋体"/>
        <family val="3"/>
        <charset val="134"/>
      </rPr>
      <t>健全中心组织机构、内部规章制度及业务流程，进一步完善疫苗临床评价中心。在上级部门的领导下，在职责范围内依法依规开展疫苗安全性及有效性评价。完成在研的I-III期临床试验，发挥工作优势，结合我科负责AEFI工作职责，逐步将工作向上市后疫苗临床评价工作倾斜。提高科室疫苗临床评价能力，搭建一支业务精、水平高、适应朝阳区区情的疫苗临床评价团队；不断强化疫苗、冷链管理规范，加强对狂犬病预防接种门诊及成人门诊的管理，提高全区狂犬病防控能力，同时也为现场流行病学培养建立并储备人才队伍。</t>
    </r>
  </si>
  <si>
    <r>
      <rPr>
        <sz val="9"/>
        <rFont val="宋体"/>
        <family val="3"/>
        <charset val="134"/>
      </rPr>
      <t>疫苗发放数量</t>
    </r>
  </si>
  <si>
    <t>2000000</t>
  </si>
  <si>
    <t>支</t>
  </si>
  <si>
    <r>
      <rPr>
        <sz val="9"/>
        <rFont val="宋体"/>
        <family val="3"/>
        <charset val="134"/>
      </rPr>
      <t>规范开展AEFI、疫苗、冷链及狂犬疫苗接种门诊、成人接种门诊的管理</t>
    </r>
  </si>
  <si>
    <r>
      <rPr>
        <sz val="9"/>
        <rFont val="宋体"/>
        <family val="3"/>
        <charset val="134"/>
      </rPr>
      <t>在各专业规范规定的时效内完成工作</t>
    </r>
  </si>
  <si>
    <t>工作日</t>
  </si>
  <si>
    <r>
      <rPr>
        <sz val="9"/>
        <rFont val="宋体"/>
        <family val="3"/>
        <charset val="134"/>
      </rPr>
      <t>外请专家参与工作，产生的人员劳务费</t>
    </r>
  </si>
  <si>
    <r>
      <rPr>
        <sz val="9"/>
        <rFont val="宋体"/>
        <family val="3"/>
        <charset val="134"/>
      </rPr>
      <t>经济效益指标</t>
    </r>
  </si>
  <si>
    <r>
      <rPr>
        <sz val="9"/>
        <rFont val="宋体"/>
        <family val="3"/>
        <charset val="134"/>
      </rPr>
      <t>通过降低疫苗可预防疾病发病率，减少疾病负担</t>
    </r>
  </si>
  <si>
    <r>
      <rPr>
        <sz val="9"/>
        <rFont val="宋体"/>
        <family val="3"/>
        <charset val="134"/>
      </rPr>
      <t>提高接种率，提升防病效果</t>
    </r>
  </si>
  <si>
    <r>
      <rPr>
        <sz val="9"/>
        <rFont val="宋体"/>
        <family val="3"/>
        <charset val="134"/>
      </rPr>
      <t>政府满意度</t>
    </r>
  </si>
  <si>
    <t>11010522T000000424320-学校卫生</t>
  </si>
  <si>
    <t>郭向晖</t>
  </si>
  <si>
    <t>67773574</t>
  </si>
  <si>
    <r>
      <rPr>
        <sz val="9"/>
        <rFont val="宋体"/>
        <family val="3"/>
        <charset val="134"/>
      </rPr>
      <t>完成学校教室环境监测，落实学校卫生培训指导</t>
    </r>
  </si>
  <si>
    <r>
      <rPr>
        <sz val="9"/>
        <rFont val="宋体"/>
        <family val="3"/>
        <charset val="134"/>
      </rPr>
      <t>监测教室间数</t>
    </r>
  </si>
  <si>
    <t>142</t>
  </si>
  <si>
    <r>
      <rPr>
        <sz val="9"/>
        <rFont val="宋体"/>
        <family val="3"/>
        <charset val="134"/>
      </rPr>
      <t>监测数据合格率</t>
    </r>
  </si>
  <si>
    <r>
      <rPr>
        <sz val="9"/>
        <rFont val="宋体"/>
        <family val="3"/>
        <charset val="134"/>
      </rPr>
      <t>数据上报及时率</t>
    </r>
  </si>
  <si>
    <r>
      <rPr>
        <sz val="9"/>
        <rFont val="宋体"/>
        <family val="3"/>
        <charset val="134"/>
      </rPr>
      <t>监督检查</t>
    </r>
  </si>
  <si>
    <t>元/人·次</t>
  </si>
  <si>
    <r>
      <rPr>
        <sz val="9"/>
        <rFont val="宋体"/>
        <family val="3"/>
        <charset val="134"/>
      </rPr>
      <t>数据上报上级部门</t>
    </r>
  </si>
  <si>
    <r>
      <rPr>
        <sz val="9"/>
        <rFont val="宋体"/>
        <family val="3"/>
        <charset val="134"/>
      </rPr>
      <t>学校满意度</t>
    </r>
  </si>
  <si>
    <t>11010522T000000424373-仪器设备检定维修与质量管理</t>
  </si>
  <si>
    <t>杨子熠</t>
  </si>
  <si>
    <t>15701177117</t>
  </si>
  <si>
    <r>
      <rPr>
        <sz val="9"/>
        <rFont val="宋体"/>
        <family val="3"/>
        <charset val="134"/>
      </rPr>
      <t>中心仪器设备检定及时率达到100％；仪器出具检测报告准确率达到98％。</t>
    </r>
  </si>
  <si>
    <r>
      <rPr>
        <sz val="9"/>
        <rFont val="宋体"/>
        <family val="3"/>
        <charset val="134"/>
      </rPr>
      <t>完成538台仪器设备检定</t>
    </r>
  </si>
  <si>
    <r>
      <rPr>
        <sz val="9"/>
        <rFont val="宋体"/>
        <family val="3"/>
        <charset val="134"/>
      </rPr>
      <t>检测报告准确率</t>
    </r>
  </si>
  <si>
    <r>
      <rPr>
        <sz val="9"/>
        <rFont val="宋体"/>
        <family val="3"/>
        <charset val="134"/>
      </rPr>
      <t>仪器设备正常运转</t>
    </r>
  </si>
  <si>
    <t>台/套</t>
  </si>
  <si>
    <r>
      <rPr>
        <sz val="9"/>
        <rFont val="宋体"/>
        <family val="3"/>
        <charset val="134"/>
      </rPr>
      <t>经费完成</t>
    </r>
  </si>
  <si>
    <t>365</t>
  </si>
  <si>
    <t>天</t>
  </si>
  <si>
    <r>
      <rPr>
        <sz val="9"/>
        <rFont val="宋体"/>
        <family val="3"/>
        <charset val="134"/>
      </rPr>
      <t>本年完成仪器设备维修保养工作</t>
    </r>
  </si>
  <si>
    <r>
      <rPr>
        <sz val="9"/>
        <rFont val="宋体"/>
        <family val="3"/>
        <charset val="134"/>
      </rPr>
      <t>仪器设备检定维修经济性</t>
    </r>
  </si>
  <si>
    <t>538</t>
  </si>
  <si>
    <t>台套</t>
  </si>
  <si>
    <r>
      <rPr>
        <sz val="9"/>
        <rFont val="宋体"/>
        <family val="3"/>
        <charset val="134"/>
      </rPr>
      <t>及时准确出具检测报告</t>
    </r>
  </si>
  <si>
    <r>
      <rPr>
        <sz val="9"/>
        <rFont val="宋体"/>
        <family val="3"/>
        <charset val="134"/>
      </rPr>
      <t>政府和委托方满意度</t>
    </r>
  </si>
  <si>
    <t>11010522T000000424375-疾控现场流调处置及能力建设</t>
  </si>
  <si>
    <t>张占岭</t>
  </si>
  <si>
    <t>67773513</t>
  </si>
  <si>
    <r>
      <rPr>
        <sz val="9"/>
        <rFont val="宋体"/>
        <family val="3"/>
        <charset val="134"/>
      </rPr>
      <t>在遇到突发公共卫生事件时，开展现场应急处理，及时控制事件发展态势，减少事件对社会平稳运行的影响，同时通过开展突发公共卫生事件应急处置能力建设项目，即通过规范突发公共卫生事件现场处置，提升社区流调队伍重大疫情处置能力两大部分加强朝阳区在应对突发公共卫生事件、新型传染病爆发流行等方面（特别是在多地点、多人数同时发生的情况下）打下坚实的基础。</t>
    </r>
  </si>
  <si>
    <r>
      <rPr>
        <sz val="9"/>
        <rFont val="宋体"/>
        <family val="3"/>
        <charset val="134"/>
      </rPr>
      <t>培训学员的人次</t>
    </r>
  </si>
  <si>
    <r>
      <rPr>
        <sz val="9"/>
        <rFont val="宋体"/>
        <family val="3"/>
        <charset val="134"/>
      </rPr>
      <t>现场处理合格率</t>
    </r>
  </si>
  <si>
    <r>
      <rPr>
        <sz val="9"/>
        <rFont val="宋体"/>
        <family val="3"/>
        <charset val="134"/>
      </rPr>
      <t>培训合格率</t>
    </r>
  </si>
  <si>
    <r>
      <rPr>
        <sz val="9"/>
        <rFont val="宋体"/>
        <family val="3"/>
        <charset val="134"/>
      </rPr>
      <t>＞</t>
    </r>
  </si>
  <si>
    <r>
      <rPr>
        <sz val="9"/>
        <rFont val="宋体"/>
        <family val="3"/>
        <charset val="134"/>
      </rPr>
      <t>完成时限</t>
    </r>
  </si>
  <si>
    <r>
      <rPr>
        <sz val="9"/>
        <rFont val="宋体"/>
        <family val="3"/>
        <charset val="134"/>
      </rPr>
      <t>人均培训成本</t>
    </r>
  </si>
  <si>
    <t>500</t>
  </si>
  <si>
    <r>
      <rPr>
        <sz val="9"/>
        <rFont val="宋体"/>
        <family val="3"/>
        <charset val="134"/>
      </rPr>
      <t>现场处理成本低于社会平均成本</t>
    </r>
  </si>
  <si>
    <t>元/平方米</t>
  </si>
  <si>
    <r>
      <rPr>
        <sz val="9"/>
        <rFont val="宋体"/>
        <family val="3"/>
        <charset val="134"/>
      </rPr>
      <t>潜在的经济效益</t>
    </r>
  </si>
  <si>
    <r>
      <rPr>
        <sz val="9"/>
        <rFont val="宋体"/>
        <family val="3"/>
        <charset val="134"/>
      </rPr>
      <t>潜在的社会效益</t>
    </r>
  </si>
  <si>
    <r>
      <rPr>
        <sz val="9"/>
        <rFont val="宋体"/>
        <family val="3"/>
        <charset val="134"/>
      </rPr>
      <t>受训学员满意度</t>
    </r>
  </si>
  <si>
    <t>11010522T000000424378-从业人员卫生知识培训成本</t>
  </si>
  <si>
    <t>宋辉</t>
  </si>
  <si>
    <t>87789789</t>
  </si>
  <si>
    <r>
      <rPr>
        <sz val="9"/>
        <rFont val="宋体"/>
        <family val="3"/>
        <charset val="134"/>
      </rPr>
      <t>通过开展从业人员健康体检及卫生知识培训工作，将朝阳区传染病疫情控制在低水平，认真履行政府职能，完成我区的从业人员体检培训工作</t>
    </r>
  </si>
  <si>
    <r>
      <rPr>
        <sz val="9"/>
        <rFont val="宋体"/>
        <family val="3"/>
        <charset val="134"/>
      </rPr>
      <t>培训制卡</t>
    </r>
  </si>
  <si>
    <t>万人</t>
  </si>
  <si>
    <r>
      <rPr>
        <sz val="9"/>
        <rFont val="宋体"/>
        <family val="3"/>
        <charset val="134"/>
      </rPr>
      <t>满足体检人员培训需求</t>
    </r>
  </si>
  <si>
    <r>
      <rPr>
        <sz val="9"/>
        <rFont val="宋体"/>
        <family val="3"/>
        <charset val="134"/>
      </rPr>
      <t>按预算完成经费支出</t>
    </r>
  </si>
  <si>
    <r>
      <rPr>
        <sz val="9"/>
        <rFont val="宋体"/>
        <family val="3"/>
        <charset val="134"/>
      </rPr>
      <t>培训卡及套材117万、系统维护费9万、培训试卷3.3万</t>
    </r>
  </si>
  <si>
    <t>114.3</t>
  </si>
  <si>
    <r>
      <rPr>
        <sz val="9"/>
        <rFont val="宋体"/>
        <family val="3"/>
        <charset val="134"/>
      </rPr>
      <t>减少体检者经济负担，促进社会稳定发展，提升人民健康水平，有效控制公共卫生事件，促进防控工作可持续发展</t>
    </r>
  </si>
  <si>
    <r>
      <rPr>
        <sz val="9"/>
        <rFont val="宋体"/>
        <family val="3"/>
        <charset val="134"/>
      </rPr>
      <t>受益的从业人员</t>
    </r>
  </si>
  <si>
    <t>11010522T000000424398-病媒生物、消毒管理与监测</t>
  </si>
  <si>
    <t>张洪江</t>
  </si>
  <si>
    <t>67773540</t>
  </si>
  <si>
    <r>
      <rPr>
        <sz val="9"/>
        <rFont val="宋体"/>
        <family val="3"/>
        <charset val="134"/>
      </rPr>
      <t>甲类及乙类按甲类管理的传染病卫生学处理率100% 消毒工作指导完成率100% 医疗机构消毒效果监测完成率100% 病媒生物密度监测完成率100%</t>
    </r>
  </si>
  <si>
    <r>
      <rPr>
        <sz val="9"/>
        <rFont val="宋体"/>
        <family val="3"/>
        <charset val="134"/>
      </rPr>
      <t>二三级非营利医疗机构消毒监测覆盖率</t>
    </r>
  </si>
  <si>
    <r>
      <rPr>
        <sz val="9"/>
        <rFont val="宋体"/>
        <family val="3"/>
        <charset val="134"/>
      </rPr>
      <t>甲类及乙类按甲类管理的传染病卫生学处理率</t>
    </r>
  </si>
  <si>
    <r>
      <rPr>
        <sz val="9"/>
        <rFont val="宋体"/>
        <family val="3"/>
        <charset val="134"/>
      </rPr>
      <t>甲类传染病消毒效果合格率</t>
    </r>
  </si>
  <si>
    <r>
      <rPr>
        <sz val="9"/>
        <rFont val="宋体"/>
        <family val="3"/>
        <charset val="134"/>
      </rPr>
      <t>病媒生物监测合规率</t>
    </r>
  </si>
  <si>
    <r>
      <rPr>
        <sz val="9"/>
        <rFont val="宋体"/>
        <family val="3"/>
        <charset val="134"/>
      </rPr>
      <t>医疗机构消毒效果监测</t>
    </r>
  </si>
  <si>
    <t>25</t>
  </si>
  <si>
    <r>
      <rPr>
        <sz val="9"/>
        <rFont val="宋体"/>
        <family val="3"/>
        <charset val="134"/>
      </rPr>
      <t>病媒生物监测及时率</t>
    </r>
  </si>
  <si>
    <r>
      <rPr>
        <sz val="9"/>
        <rFont val="宋体"/>
        <family val="3"/>
        <charset val="134"/>
      </rPr>
      <t>消毒效果监测成本</t>
    </r>
  </si>
  <si>
    <t>元/支</t>
  </si>
  <si>
    <r>
      <rPr>
        <sz val="9"/>
        <rFont val="宋体"/>
        <family val="3"/>
        <charset val="134"/>
      </rPr>
      <t>医院内感染控制水平</t>
    </r>
  </si>
  <si>
    <r>
      <rPr>
        <sz val="9"/>
        <rFont val="宋体"/>
        <family val="3"/>
        <charset val="134"/>
      </rPr>
      <t>消毒效果监测服务对象满意度</t>
    </r>
  </si>
  <si>
    <t>11010522T000000425337-疾病预防控制综合保障</t>
  </si>
  <si>
    <r>
      <rPr>
        <sz val="9"/>
        <rFont val="宋体"/>
        <family val="3"/>
        <charset val="134"/>
      </rPr>
      <t>通过对疾病的预防控制，创造健康环境，维护社会稳定，保障国家安全，促进人民健康。按照要求，按时完成软硬件设施更换及改造，有效地完成全区防病保障工作顺利开展。</t>
    </r>
  </si>
  <si>
    <r>
      <rPr>
        <sz val="9"/>
        <rFont val="宋体"/>
        <family val="3"/>
        <charset val="134"/>
      </rPr>
      <t>防病保障工作</t>
    </r>
  </si>
  <si>
    <r>
      <rPr>
        <sz val="9"/>
        <rFont val="宋体"/>
        <family val="3"/>
        <charset val="134"/>
      </rPr>
      <t>符合相关规定</t>
    </r>
  </si>
  <si>
    <r>
      <rPr>
        <sz val="9"/>
        <rFont val="宋体"/>
        <family val="3"/>
        <charset val="134"/>
      </rPr>
      <t>年内完成</t>
    </r>
  </si>
  <si>
    <t>12</t>
  </si>
  <si>
    <t>月</t>
  </si>
  <si>
    <t>127.93</t>
  </si>
  <si>
    <r>
      <rPr>
        <sz val="9"/>
        <rFont val="宋体"/>
        <family val="3"/>
        <charset val="134"/>
      </rPr>
      <t>提高卫生防控综合能力</t>
    </r>
  </si>
  <si>
    <r>
      <rPr>
        <sz val="9"/>
        <rFont val="宋体"/>
        <family val="3"/>
        <charset val="134"/>
      </rPr>
      <t>做好防控工作的保障工作</t>
    </r>
  </si>
  <si>
    <t>11010522T000000425393-理化实验室运行经费</t>
  </si>
  <si>
    <t>王硕</t>
  </si>
  <si>
    <t>15701187117</t>
  </si>
  <si>
    <r>
      <rPr>
        <sz val="9"/>
        <rFont val="宋体"/>
        <family val="3"/>
        <charset val="134"/>
      </rPr>
      <t>2022年度“理化实验室运行经费”60万元，用于委托检验、预防性监测、检验新增项目预实验、实验室质量控制、突发公共卫生事件的检测等工作内容的耗材的购买。支付方式为“授权支付”60万元。该项目计划于2022年9月以前完成。</t>
    </r>
  </si>
  <si>
    <r>
      <rPr>
        <sz val="9"/>
        <rFont val="宋体"/>
        <family val="3"/>
        <charset val="134"/>
      </rPr>
      <t>检测量</t>
    </r>
  </si>
  <si>
    <t>个（台、套、件、辆）</t>
  </si>
  <si>
    <r>
      <rPr>
        <sz val="9"/>
        <rFont val="宋体"/>
        <family val="3"/>
        <charset val="134"/>
      </rPr>
      <t>质控合格率</t>
    </r>
  </si>
  <si>
    <r>
      <rPr>
        <sz val="9"/>
        <rFont val="宋体"/>
        <family val="3"/>
        <charset val="134"/>
      </rPr>
      <t>按时完成率</t>
    </r>
  </si>
  <si>
    <r>
      <rPr>
        <sz val="9"/>
        <rFont val="宋体"/>
        <family val="3"/>
        <charset val="134"/>
      </rPr>
      <t>实验室运行经费</t>
    </r>
  </si>
  <si>
    <t>60</t>
  </si>
  <si>
    <r>
      <rPr>
        <sz val="9"/>
        <rFont val="宋体"/>
        <family val="3"/>
        <charset val="134"/>
      </rPr>
      <t>检测问题发生率</t>
    </r>
  </si>
  <si>
    <r>
      <rPr>
        <sz val="9"/>
        <rFont val="宋体"/>
        <family val="3"/>
        <charset val="134"/>
      </rPr>
      <t>客户满意度</t>
    </r>
  </si>
  <si>
    <t>11010522T000000426242-疾病预防控制业务管理经费</t>
  </si>
  <si>
    <t>67</t>
  </si>
  <si>
    <t>529.815</t>
  </si>
  <si>
    <t>11010522T000000428105-结核病门诊部运行成本</t>
  </si>
  <si>
    <r>
      <rPr>
        <sz val="9"/>
        <rFont val="宋体"/>
        <family val="3"/>
        <charset val="134"/>
      </rPr>
      <t>保证门诊部正常运行</t>
    </r>
  </si>
  <si>
    <r>
      <rPr>
        <sz val="9"/>
        <rFont val="宋体"/>
        <family val="3"/>
        <charset val="134"/>
      </rPr>
      <t>每年诊疗患者</t>
    </r>
  </si>
  <si>
    <t>3000</t>
  </si>
  <si>
    <r>
      <rPr>
        <sz val="9"/>
        <rFont val="宋体"/>
        <family val="3"/>
        <charset val="134"/>
      </rPr>
      <t>工作按市所要求完成</t>
    </r>
  </si>
  <si>
    <r>
      <rPr>
        <sz val="9"/>
        <rFont val="宋体"/>
        <family val="3"/>
        <charset val="134"/>
      </rPr>
      <t>按计划完成</t>
    </r>
  </si>
  <si>
    <r>
      <rPr>
        <sz val="9"/>
        <rFont val="宋体"/>
        <family val="3"/>
        <charset val="134"/>
      </rPr>
      <t>按资金计划使用</t>
    </r>
  </si>
  <si>
    <t>456</t>
  </si>
  <si>
    <r>
      <rPr>
        <sz val="9"/>
        <rFont val="宋体"/>
        <family val="3"/>
        <charset val="134"/>
      </rPr>
      <t>培训人员知识</t>
    </r>
  </si>
  <si>
    <r>
      <rPr>
        <sz val="9"/>
        <rFont val="宋体"/>
        <family val="3"/>
        <charset val="134"/>
      </rPr>
      <t>解决投诉率</t>
    </r>
  </si>
  <si>
    <t>11010522T000000430921-结核病门诊部安全改造项目</t>
  </si>
  <si>
    <r>
      <rPr>
        <sz val="9"/>
        <rFont val="宋体"/>
        <family val="3"/>
        <charset val="134"/>
      </rPr>
      <t>保证单位各项安全运行。</t>
    </r>
  </si>
  <si>
    <r>
      <rPr>
        <sz val="9"/>
        <rFont val="宋体"/>
        <family val="3"/>
        <charset val="134"/>
      </rPr>
      <t>2项工程</t>
    </r>
  </si>
  <si>
    <t>2</t>
  </si>
  <si>
    <r>
      <rPr>
        <sz val="9"/>
        <rFont val="宋体"/>
        <family val="3"/>
        <charset val="134"/>
      </rPr>
      <t>工程质量</t>
    </r>
  </si>
  <si>
    <r>
      <rPr>
        <sz val="9"/>
        <rFont val="宋体"/>
        <family val="3"/>
        <charset val="134"/>
      </rPr>
      <t>工程完成时间</t>
    </r>
  </si>
  <si>
    <t>58</t>
  </si>
  <si>
    <r>
      <rPr>
        <sz val="9"/>
        <rFont val="宋体"/>
        <family val="3"/>
        <charset val="134"/>
      </rPr>
      <t>利用率</t>
    </r>
  </si>
  <si>
    <t>11010522T000000431035-疫苗及疾控业务运行成本</t>
  </si>
  <si>
    <r>
      <rPr>
        <sz val="9"/>
        <rFont val="宋体"/>
        <family val="3"/>
        <charset val="134"/>
      </rPr>
      <t>满足朝阳区各接种单位对非免疫规划疫苗的供应需求，进而保障朝阳区群众的预防接种需求；保障中心正常运转。</t>
    </r>
  </si>
  <si>
    <t>1200000</t>
  </si>
  <si>
    <r>
      <rPr>
        <sz val="9"/>
        <rFont val="宋体"/>
        <family val="3"/>
        <charset val="134"/>
      </rPr>
      <t>规范发放数量</t>
    </r>
  </si>
  <si>
    <r>
      <rPr>
        <sz val="9"/>
        <rFont val="宋体"/>
        <family val="3"/>
        <charset val="134"/>
      </rPr>
      <t>各专业规定的时效内</t>
    </r>
  </si>
  <si>
    <r>
      <rPr>
        <sz val="9"/>
        <rFont val="宋体"/>
        <family val="3"/>
        <charset val="134"/>
      </rPr>
      <t>提高非免规疫苗接种率，提升防病效果</t>
    </r>
  </si>
  <si>
    <t>11010522T000000432190-疾病预防控制体系建设</t>
  </si>
  <si>
    <r>
      <rPr>
        <sz val="9"/>
        <rFont val="宋体"/>
        <family val="3"/>
        <charset val="134"/>
      </rPr>
      <t>按照要求，按时完成软硬件设施更换及改造，有效地完成全区防病保障工作顺利开展。</t>
    </r>
  </si>
  <si>
    <r>
      <rPr>
        <sz val="9"/>
        <rFont val="宋体"/>
        <family val="3"/>
        <charset val="134"/>
      </rPr>
      <t>办公家具购置</t>
    </r>
  </si>
  <si>
    <t>套</t>
  </si>
  <si>
    <r>
      <rPr>
        <sz val="9"/>
        <rFont val="宋体"/>
        <family val="3"/>
        <charset val="134"/>
      </rPr>
      <t>完成维修改造等约定内容</t>
    </r>
  </si>
  <si>
    <t>16737</t>
  </si>
  <si>
    <t>平米</t>
  </si>
  <si>
    <r>
      <rPr>
        <sz val="9"/>
        <rFont val="宋体"/>
        <family val="3"/>
        <charset val="134"/>
      </rPr>
      <t>办公设备购置</t>
    </r>
  </si>
  <si>
    <t>42</t>
  </si>
  <si>
    <r>
      <rPr>
        <sz val="9"/>
        <rFont val="宋体"/>
        <family val="3"/>
        <charset val="134"/>
      </rPr>
      <t>验收率</t>
    </r>
  </si>
  <si>
    <r>
      <rPr>
        <sz val="9"/>
        <rFont val="宋体"/>
        <family val="3"/>
        <charset val="134"/>
      </rPr>
      <t>设备家具合格率</t>
    </r>
  </si>
  <si>
    <t>305.95</t>
  </si>
  <si>
    <t>11010522T000000483731-防治防疫经费</t>
  </si>
  <si>
    <r>
      <rPr>
        <sz val="9"/>
        <rFont val="宋体"/>
        <family val="3"/>
        <charset val="134"/>
      </rPr>
      <t>开展艾滋病、性病疫情监测、宣传和防控，加强辖区相关单位艾滋病、性病防控工作能力和水平，有效控制性病艾滋病疫情。开展脑卒中高危人群随访和干预，提高居民知晓率，有效降低脑卒中发生。开展符合条件人群流感疫苗和肺炎疫苗免费接种工作，有效防控流感疫情。</t>
    </r>
  </si>
  <si>
    <r>
      <rPr>
        <sz val="9"/>
        <rFont val="宋体"/>
        <family val="3"/>
        <charset val="134"/>
      </rPr>
      <t>医务人员主动提供HIV检测咨询</t>
    </r>
  </si>
  <si>
    <t>812090</t>
  </si>
  <si>
    <r>
      <rPr>
        <sz val="9"/>
        <rFont val="宋体"/>
        <family val="3"/>
        <charset val="134"/>
      </rPr>
      <t>完成免费肺炎疫苗接种</t>
    </r>
  </si>
  <si>
    <t>8081</t>
  </si>
  <si>
    <r>
      <rPr>
        <sz val="9"/>
        <rFont val="宋体"/>
        <family val="3"/>
        <charset val="134"/>
      </rPr>
      <t>完成免费流感疫苗接种</t>
    </r>
  </si>
  <si>
    <t>60683</t>
  </si>
  <si>
    <t>360</t>
  </si>
  <si>
    <r>
      <rPr>
        <sz val="9"/>
        <rFont val="宋体"/>
        <family val="3"/>
        <charset val="134"/>
      </rPr>
      <t>完成脑卒中随访和干预</t>
    </r>
  </si>
  <si>
    <t>348</t>
  </si>
  <si>
    <t>11010522T000000484429-公共卫生经费-饮用水水质监测</t>
  </si>
  <si>
    <r>
      <rPr>
        <sz val="9"/>
        <rFont val="宋体"/>
        <family val="3"/>
        <charset val="134"/>
      </rPr>
      <t>保障朝阳区生活饮用水的安全，及时应对突发公共卫生事件和重大活动保障</t>
    </r>
  </si>
  <si>
    <r>
      <rPr>
        <sz val="9"/>
        <rFont val="宋体"/>
        <family val="3"/>
        <charset val="134"/>
      </rPr>
      <t>生活饮用水水质检测费</t>
    </r>
  </si>
  <si>
    <t>34</t>
  </si>
  <si>
    <t>11010522T000000484438-公共卫生经费-学生常见病影响因素监测</t>
  </si>
  <si>
    <r>
      <rPr>
        <sz val="9"/>
        <rFont val="宋体"/>
        <family val="3"/>
        <charset val="134"/>
      </rPr>
      <t>落实完成北京市学生常见病监测与干预任务</t>
    </r>
  </si>
  <si>
    <r>
      <rPr>
        <sz val="9"/>
        <rFont val="宋体"/>
        <family val="3"/>
        <charset val="134"/>
      </rPr>
      <t>每年级学生数</t>
    </r>
  </si>
  <si>
    <r>
      <rPr>
        <sz val="9"/>
        <rFont val="宋体"/>
        <family val="3"/>
        <charset val="134"/>
      </rPr>
      <t>监测项目完成率</t>
    </r>
  </si>
  <si>
    <r>
      <rPr>
        <sz val="9"/>
        <rFont val="宋体"/>
        <family val="3"/>
        <charset val="134"/>
      </rPr>
      <t>完成及时率</t>
    </r>
  </si>
  <si>
    <r>
      <rPr>
        <sz val="9"/>
        <rFont val="宋体"/>
        <family val="3"/>
        <charset val="134"/>
      </rPr>
      <t>人力成本</t>
    </r>
  </si>
  <si>
    <t>元/天</t>
  </si>
  <si>
    <r>
      <rPr>
        <sz val="9"/>
        <rFont val="宋体"/>
        <family val="3"/>
        <charset val="134"/>
      </rPr>
      <t>学生健康知晓率</t>
    </r>
  </si>
  <si>
    <t>11010522T000000484445-公共卫生经费-流感和不明原因肺炎防治</t>
  </si>
  <si>
    <t>王海滨</t>
  </si>
  <si>
    <t>01067773622</t>
  </si>
  <si>
    <r>
      <rPr>
        <sz val="9"/>
        <rFont val="宋体"/>
        <family val="3"/>
        <charset val="134"/>
      </rPr>
      <t>完成朝阳区流感样病例的监测和不明原因聚集性发热疫情的处置。</t>
    </r>
  </si>
  <si>
    <t>12000</t>
  </si>
  <si>
    <r>
      <rPr>
        <sz val="9"/>
        <rFont val="宋体"/>
        <family val="3"/>
        <charset val="134"/>
      </rPr>
      <t>及时通报检测结果，便于疫情控制和临床治疗</t>
    </r>
  </si>
  <si>
    <t>11010522T000000484447-医疗卫生系统新冠疫情防控工作经费-疾病预防控制</t>
  </si>
  <si>
    <r>
      <rPr>
        <sz val="9"/>
        <rFont val="宋体"/>
        <family val="3"/>
        <charset val="134"/>
      </rPr>
      <t>完成重点人群，特定人群，高风险人群，环境以及辖区医疗机构的复核样本等新冠核酸检测20万项次，完成关键病例的溯源测序10次，血清抗体200项次。</t>
    </r>
  </si>
  <si>
    <t>200000</t>
  </si>
  <si>
    <t>1250.86</t>
  </si>
  <si>
    <r>
      <rPr>
        <sz val="9"/>
        <rFont val="宋体"/>
        <family val="3"/>
        <charset val="134"/>
      </rPr>
      <t>完成重点人群，特定人群，高风险人群，环境以及辖区医疗机构的复核样本等新冠核酸检测，保障疫情防控工作</t>
    </r>
  </si>
  <si>
    <t>11010522T000000484465-公共卫生经费-食品安全风险监测</t>
  </si>
  <si>
    <r>
      <rPr>
        <sz val="9"/>
        <rFont val="宋体"/>
        <family val="3"/>
        <charset val="134"/>
      </rPr>
      <t>食品安全风险监测，通过系统持续收集食源性疾病和食品污染及有害因素监测，为食品安全风险评估、预警和食品安全标准制定和修订提供数据支持。</t>
    </r>
  </si>
  <si>
    <r>
      <rPr>
        <sz val="9"/>
        <rFont val="宋体"/>
        <family val="3"/>
        <charset val="134"/>
      </rPr>
      <t>监测样本数</t>
    </r>
  </si>
  <si>
    <t>0.03</t>
  </si>
  <si>
    <t>万份</t>
  </si>
  <si>
    <r>
      <rPr>
        <sz val="9"/>
        <rFont val="宋体"/>
        <family val="3"/>
        <charset val="134"/>
      </rPr>
      <t>是否完成北京市疾控中心工作要求</t>
    </r>
  </si>
  <si>
    <r>
      <rPr>
        <sz val="9"/>
        <rFont val="宋体"/>
        <family val="3"/>
        <charset val="134"/>
      </rPr>
      <t>是否按时完成</t>
    </r>
  </si>
  <si>
    <r>
      <rPr>
        <sz val="9"/>
        <rFont val="宋体"/>
        <family val="3"/>
        <charset val="134"/>
      </rPr>
      <t>检测1个样本的平均费用</t>
    </r>
  </si>
  <si>
    <r>
      <rPr>
        <sz val="9"/>
        <rFont val="宋体"/>
        <family val="3"/>
        <charset val="134"/>
      </rPr>
      <t>发现安全隐患</t>
    </r>
  </si>
  <si>
    <r>
      <rPr>
        <sz val="9"/>
        <rFont val="宋体"/>
        <family val="3"/>
        <charset val="134"/>
      </rPr>
      <t>北京市疾控中心的年底考核</t>
    </r>
  </si>
  <si>
    <t>11010522T000000484473-公共卫生经费-地方病防治</t>
  </si>
  <si>
    <t>梁妍</t>
  </si>
  <si>
    <t>67773627</t>
  </si>
  <si>
    <r>
      <rPr>
        <sz val="9"/>
        <rFont val="宋体"/>
        <family val="3"/>
        <charset val="134"/>
      </rPr>
      <t>碘缺乏病达到消除标准，地方饮水型氟中毒达到合格水平。</t>
    </r>
  </si>
  <si>
    <r>
      <rPr>
        <sz val="9"/>
        <rFont val="宋体"/>
        <family val="3"/>
        <charset val="134"/>
      </rPr>
      <t>全部完成监测，氟骨症随访完成</t>
    </r>
  </si>
  <si>
    <t>804</t>
  </si>
  <si>
    <r>
      <rPr>
        <sz val="9"/>
        <rFont val="宋体"/>
        <family val="3"/>
        <charset val="134"/>
      </rPr>
      <t>达到合格水平</t>
    </r>
  </si>
  <si>
    <r>
      <rPr>
        <sz val="9"/>
        <rFont val="宋体"/>
        <family val="3"/>
        <charset val="134"/>
      </rPr>
      <t>按时完成</t>
    </r>
  </si>
  <si>
    <r>
      <rPr>
        <sz val="9"/>
        <rFont val="宋体"/>
        <family val="3"/>
        <charset val="134"/>
      </rPr>
      <t>20元/人</t>
    </r>
  </si>
  <si>
    <t>元/个</t>
  </si>
  <si>
    <r>
      <rPr>
        <sz val="9"/>
        <rFont val="宋体"/>
        <family val="3"/>
        <charset val="134"/>
      </rPr>
      <t>开展救治救助，实现精准管理</t>
    </r>
  </si>
  <si>
    <r>
      <rPr>
        <sz val="9"/>
        <rFont val="宋体"/>
        <family val="3"/>
        <charset val="134"/>
      </rPr>
      <t>监测及氟骨症患者服务达到满意</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</si>
</sst>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78" formatCode="_ * #,##0.000000_ ;_ * \-#,##0.000000_ ;_ * &quot;-&quot;??_ ;_ @_ "/>
  </numFmts>
  <fonts count="15">
    <font>
      <sz val="11"/>
      <color indexed="8"/>
      <name val="宋体"/>
      <charset val="1"/>
      <scheme val="minor"/>
    </font>
    <font>
      <sz val="9"/>
      <name val="SimSun"/>
      <charset val="134"/>
    </font>
    <font>
      <sz val="11"/>
      <name val="宋体"/>
      <family val="3"/>
      <charset val="134"/>
    </font>
    <font>
      <sz val="9"/>
      <name val="宋体"/>
      <family val="3"/>
      <charset val="134"/>
    </font>
    <font>
      <b/>
      <sz val="9"/>
      <name val="黑体"/>
      <family val="3"/>
      <charset val="134"/>
    </font>
    <font>
      <b/>
      <sz val="12"/>
      <name val="宋体"/>
      <family val="3"/>
      <charset val="134"/>
    </font>
    <font>
      <sz val="10"/>
      <name val="SimSun"/>
      <charset val="134"/>
    </font>
    <font>
      <b/>
      <sz val="10"/>
      <name val="宋体"/>
      <family val="3"/>
      <charset val="134"/>
    </font>
    <font>
      <sz val="10"/>
      <name val="宋体"/>
      <family val="3"/>
      <charset val="134"/>
    </font>
    <font>
      <sz val="10"/>
      <name val="Hiragino Sans GB"/>
      <family val="2"/>
    </font>
    <font>
      <b/>
      <sz val="9"/>
      <name val="SimSun"/>
      <charset val="134"/>
    </font>
    <font>
      <b/>
      <sz val="9"/>
      <name val="宋体"/>
      <family val="3"/>
      <charset val="134"/>
    </font>
    <font>
      <sz val="9"/>
      <name val="simhei"/>
      <charset val="134"/>
    </font>
    <font>
      <sz val="11"/>
      <color theme="1"/>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6">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FFFFFF"/>
      </top>
      <bottom/>
      <diagonal/>
    </border>
    <border>
      <left style="thin">
        <color rgb="FFFFFFFF"/>
      </left>
      <right/>
      <top/>
      <bottom style="thin">
        <color rgb="FFFFFFFF"/>
      </bottom>
      <diagonal/>
    </border>
  </borders>
  <cellStyleXfs count="2">
    <xf numFmtId="0" fontId="0" fillId="0" borderId="0">
      <alignment vertical="center"/>
    </xf>
    <xf numFmtId="43" fontId="13" fillId="0" borderId="0" applyFont="0" applyFill="0" applyBorder="0" applyAlignment="0" applyProtection="0">
      <alignment vertical="center"/>
    </xf>
  </cellStyleXfs>
  <cellXfs count="102">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vertical="center" wrapText="1"/>
    </xf>
    <xf numFmtId="0" fontId="6" fillId="0" borderId="3" xfId="0" applyFont="1" applyBorder="1" applyAlignment="1">
      <alignment vertical="center" wrapText="1"/>
    </xf>
    <xf numFmtId="0" fontId="7" fillId="2" borderId="4" xfId="0" applyFont="1" applyFill="1" applyBorder="1" applyAlignment="1">
      <alignment horizontal="center" vertical="center" wrapText="1"/>
    </xf>
    <xf numFmtId="0" fontId="8" fillId="0" borderId="3" xfId="0" applyFont="1" applyBorder="1">
      <alignment vertical="center"/>
    </xf>
    <xf numFmtId="0" fontId="1" fillId="0" borderId="3" xfId="0" applyFont="1" applyBorder="1" applyAlignment="1">
      <alignment vertical="center" wrapText="1"/>
    </xf>
    <xf numFmtId="0" fontId="3" fillId="0" borderId="4" xfId="0" applyFont="1" applyBorder="1" applyAlignment="1">
      <alignment horizontal="left" vertical="center" wrapText="1"/>
    </xf>
    <xf numFmtId="0" fontId="3" fillId="0" borderId="5" xfId="0" applyFont="1" applyBorder="1" applyAlignment="1">
      <alignment horizontal="right" vertical="center" wrapText="1"/>
    </xf>
    <xf numFmtId="0" fontId="2" fillId="0" borderId="2" xfId="0" applyFont="1" applyBorder="1" applyAlignment="1">
      <alignment vertical="center" wrapText="1"/>
    </xf>
    <xf numFmtId="0" fontId="1" fillId="0" borderId="6" xfId="0" applyFont="1" applyBorder="1" applyAlignment="1">
      <alignment vertical="center" wrapText="1"/>
    </xf>
    <xf numFmtId="0" fontId="6" fillId="0" borderId="7" xfId="0" applyFont="1" applyBorder="1" applyAlignment="1">
      <alignment vertical="center" wrapText="1"/>
    </xf>
    <xf numFmtId="0" fontId="6"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4" xfId="0" applyFont="1" applyBorder="1" applyAlignment="1">
      <alignment horizontal="center" vertical="center"/>
    </xf>
    <xf numFmtId="0" fontId="11" fillId="0" borderId="4" xfId="0" applyFont="1" applyBorder="1" applyAlignment="1">
      <alignment horizontal="left" vertical="center"/>
    </xf>
    <xf numFmtId="0" fontId="3" fillId="0" borderId="5" xfId="0" applyFont="1" applyBorder="1" applyAlignment="1">
      <alignment horizontal="right" vertical="center"/>
    </xf>
    <xf numFmtId="0" fontId="10" fillId="0" borderId="7" xfId="0" applyFont="1" applyBorder="1" applyAlignment="1">
      <alignment vertical="center" wrapText="1"/>
    </xf>
    <xf numFmtId="0" fontId="3" fillId="0" borderId="8" xfId="0" applyFont="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wrapText="1"/>
    </xf>
    <xf numFmtId="0" fontId="0" fillId="0" borderId="0" xfId="0" applyFont="1" applyFill="1" applyAlignment="1">
      <alignment vertical="center"/>
    </xf>
    <xf numFmtId="0" fontId="3" fillId="0" borderId="2" xfId="0" applyFont="1" applyFill="1" applyBorder="1" applyAlignment="1">
      <alignment vertical="center" wrapText="1"/>
    </xf>
    <xf numFmtId="0" fontId="3" fillId="0" borderId="2" xfId="0" applyFont="1" applyFill="1" applyBorder="1" applyAlignment="1">
      <alignment horizontal="right" vertical="center" wrapText="1"/>
    </xf>
    <xf numFmtId="0" fontId="3" fillId="0" borderId="10" xfId="0" applyFont="1" applyFill="1" applyBorder="1" applyAlignment="1">
      <alignment horizontal="center" vertical="center"/>
    </xf>
    <xf numFmtId="178" fontId="3" fillId="0" borderId="10" xfId="1" applyNumberFormat="1" applyFont="1" applyBorder="1" applyAlignment="1">
      <alignment horizontal="right" vertical="center"/>
    </xf>
    <xf numFmtId="0" fontId="3" fillId="0" borderId="0" xfId="0" applyFont="1" applyBorder="1" applyAlignment="1">
      <alignment vertical="center" wrapText="1"/>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7" fillId="2" borderId="4" xfId="0" applyFont="1" applyFill="1" applyBorder="1" applyAlignment="1">
      <alignment horizontal="center" vertical="center"/>
    </xf>
    <xf numFmtId="0" fontId="8" fillId="0" borderId="7" xfId="0" applyFont="1" applyBorder="1">
      <alignment vertical="center"/>
    </xf>
    <xf numFmtId="0" fontId="3" fillId="0" borderId="3" xfId="0" applyFont="1" applyBorder="1">
      <alignment vertical="center"/>
    </xf>
    <xf numFmtId="0" fontId="11" fillId="0" borderId="3" xfId="0" applyFont="1" applyBorder="1">
      <alignment vertical="center"/>
    </xf>
    <xf numFmtId="0" fontId="11" fillId="0" borderId="5" xfId="0" applyFont="1" applyBorder="1" applyAlignment="1">
      <alignment horizontal="right" vertical="center"/>
    </xf>
    <xf numFmtId="0" fontId="11"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1" fillId="0" borderId="1" xfId="0" applyFont="1" applyBorder="1">
      <alignment vertical="center"/>
    </xf>
    <xf numFmtId="0" fontId="1" fillId="0" borderId="8" xfId="0" applyFont="1" applyBorder="1">
      <alignment vertical="center"/>
    </xf>
    <xf numFmtId="0" fontId="6" fillId="0" borderId="7" xfId="0" applyFont="1" applyBorder="1">
      <alignment vertical="center"/>
    </xf>
    <xf numFmtId="0" fontId="3" fillId="0" borderId="6" xfId="0" applyFont="1" applyBorder="1">
      <alignment vertical="center"/>
    </xf>
    <xf numFmtId="0" fontId="3" fillId="0" borderId="5" xfId="0" applyFont="1" applyBorder="1" applyAlignment="1">
      <alignment horizontal="left" vertical="center"/>
    </xf>
    <xf numFmtId="4" fontId="3" fillId="0" borderId="5" xfId="0" applyNumberFormat="1" applyFont="1" applyBorder="1" applyAlignment="1">
      <alignment horizontal="right" vertical="center"/>
    </xf>
    <xf numFmtId="0" fontId="12" fillId="0" borderId="0" xfId="0" applyFont="1" applyBorder="1" applyAlignment="1">
      <alignment vertical="center" wrapText="1"/>
    </xf>
    <xf numFmtId="0" fontId="3" fillId="0" borderId="3" xfId="0" applyFont="1" applyBorder="1" applyAlignment="1">
      <alignment vertical="center" wrapText="1"/>
    </xf>
    <xf numFmtId="0" fontId="3" fillId="0" borderId="7" xfId="0" applyFont="1" applyBorder="1" applyAlignment="1">
      <alignmen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horizontal="center" vertical="center" wrapText="1"/>
    </xf>
    <xf numFmtId="0" fontId="11" fillId="0" borderId="4" xfId="0" applyFont="1" applyBorder="1" applyAlignment="1">
      <alignment horizontal="right" vertical="center"/>
    </xf>
    <xf numFmtId="0" fontId="11" fillId="0" borderId="7" xfId="0" applyFont="1" applyBorder="1" applyAlignment="1">
      <alignment vertical="center" wrapText="1"/>
    </xf>
    <xf numFmtId="0" fontId="3" fillId="0" borderId="6" xfId="0" applyFont="1" applyBorder="1" applyAlignment="1">
      <alignment vertical="center" wrapText="1"/>
    </xf>
    <xf numFmtId="0" fontId="3" fillId="0" borderId="9" xfId="0" applyFont="1" applyBorder="1" applyAlignment="1">
      <alignment vertical="center" wrapText="1"/>
    </xf>
    <xf numFmtId="0" fontId="3" fillId="0" borderId="4" xfId="0" applyFont="1" applyBorder="1" applyAlignment="1">
      <alignment horizontal="right" vertical="center"/>
    </xf>
    <xf numFmtId="0" fontId="3" fillId="0" borderId="14" xfId="0" applyFont="1" applyBorder="1" applyAlignment="1">
      <alignment vertical="center" wrapText="1"/>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4" xfId="0" applyFont="1" applyFill="1" applyBorder="1" applyAlignment="1">
      <alignment horizontal="left" vertical="center" wrapText="1"/>
    </xf>
    <xf numFmtId="0" fontId="3" fillId="3" borderId="4" xfId="0" applyFont="1" applyFill="1" applyBorder="1" applyAlignment="1">
      <alignment horizontal="right" vertical="center"/>
    </xf>
    <xf numFmtId="0" fontId="11" fillId="3" borderId="4" xfId="0" applyFont="1" applyFill="1" applyBorder="1" applyAlignment="1">
      <alignment horizontal="right" vertical="center"/>
    </xf>
    <xf numFmtId="0" fontId="3" fillId="3" borderId="7" xfId="0" applyFont="1" applyFill="1" applyBorder="1">
      <alignment vertical="center"/>
    </xf>
    <xf numFmtId="0" fontId="3" fillId="0" borderId="14" xfId="0" applyFont="1" applyBorder="1">
      <alignment vertical="center"/>
    </xf>
    <xf numFmtId="0" fontId="7" fillId="2" borderId="5" xfId="0" applyFont="1" applyFill="1" applyBorder="1" applyAlignment="1">
      <alignment horizontal="center" vertical="center"/>
    </xf>
    <xf numFmtId="0" fontId="11" fillId="0" borderId="5" xfId="0" applyFont="1" applyBorder="1" applyAlignment="1">
      <alignment horizontal="center" vertical="center"/>
    </xf>
    <xf numFmtId="0" fontId="3" fillId="0" borderId="15" xfId="0" applyFont="1" applyBorder="1" applyAlignment="1">
      <alignment vertical="center" wrapText="1"/>
    </xf>
    <xf numFmtId="0" fontId="5" fillId="0" borderId="1" xfId="0" applyFont="1" applyBorder="1" applyAlignment="1">
      <alignment horizontal="center" vertical="center"/>
    </xf>
    <xf numFmtId="0" fontId="3" fillId="0" borderId="2" xfId="0" applyFont="1" applyBorder="1">
      <alignment vertical="center"/>
    </xf>
    <xf numFmtId="0" fontId="7" fillId="2" borderId="5" xfId="0" applyFont="1" applyFill="1" applyBorder="1" applyAlignment="1">
      <alignment horizontal="center" vertical="center"/>
    </xf>
    <xf numFmtId="0" fontId="3" fillId="0" borderId="3" xfId="0" applyFont="1" applyBorder="1">
      <alignment vertical="center"/>
    </xf>
    <xf numFmtId="0" fontId="2" fillId="0" borderId="1" xfId="0" applyFont="1" applyBorder="1">
      <alignment vertical="center"/>
    </xf>
    <xf numFmtId="0" fontId="3" fillId="0" borderId="1" xfId="0" applyFont="1" applyBorder="1">
      <alignment vertical="center"/>
    </xf>
    <xf numFmtId="0" fontId="3" fillId="0" borderId="2" xfId="0" applyFont="1" applyBorder="1" applyAlignment="1">
      <alignment vertical="center" wrapText="1"/>
    </xf>
    <xf numFmtId="0" fontId="3" fillId="0" borderId="2" xfId="0" applyFont="1" applyBorder="1" applyAlignment="1">
      <alignment horizontal="right" vertical="center"/>
    </xf>
    <xf numFmtId="0" fontId="7" fillId="2" borderId="4" xfId="0" applyFont="1" applyFill="1" applyBorder="1" applyAlignment="1">
      <alignment horizontal="center" vertical="center"/>
    </xf>
    <xf numFmtId="0" fontId="11" fillId="0" borderId="4" xfId="0" applyFont="1" applyBorder="1" applyAlignment="1">
      <alignment horizontal="center" vertical="center"/>
    </xf>
    <xf numFmtId="0" fontId="7" fillId="2" borderId="4" xfId="0" applyFont="1" applyFill="1" applyBorder="1" applyAlignment="1">
      <alignment horizontal="center" vertical="center" wrapText="1"/>
    </xf>
    <xf numFmtId="0" fontId="11" fillId="0" borderId="3" xfId="0" applyFont="1" applyBorder="1">
      <alignment vertical="center"/>
    </xf>
    <xf numFmtId="0" fontId="3" fillId="0" borderId="2" xfId="0" applyFont="1" applyBorder="1" applyAlignment="1">
      <alignment horizontal="right" vertical="center" wrapText="1"/>
    </xf>
    <xf numFmtId="0" fontId="3" fillId="0" borderId="3" xfId="0" applyFont="1" applyBorder="1" applyAlignment="1">
      <alignment vertical="center" wrapText="1"/>
    </xf>
    <xf numFmtId="0" fontId="3" fillId="0" borderId="7" xfId="0" applyFont="1" applyBorder="1" applyAlignment="1">
      <alignment vertical="center" wrapText="1"/>
    </xf>
    <xf numFmtId="0" fontId="5" fillId="0" borderId="1" xfId="0" applyFont="1" applyFill="1" applyBorder="1" applyAlignment="1">
      <alignment horizontal="center" vertical="center"/>
    </xf>
    <xf numFmtId="0" fontId="3" fillId="0" borderId="2" xfId="0" applyFont="1" applyFill="1" applyBorder="1" applyAlignment="1">
      <alignment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 fillId="0" borderId="3" xfId="0" applyFont="1" applyBorder="1" applyAlignment="1">
      <alignment vertical="center" wrapText="1"/>
    </xf>
    <xf numFmtId="0" fontId="3" fillId="0" borderId="4" xfId="0" applyFont="1" applyBorder="1" applyAlignment="1">
      <alignment horizontal="left" vertical="center" wrapText="1"/>
    </xf>
    <xf numFmtId="0" fontId="3" fillId="0" borderId="5" xfId="0" applyFont="1" applyBorder="1" applyAlignment="1">
      <alignment horizontal="right" vertical="center" wrapText="1"/>
    </xf>
  </cellXfs>
  <cellStyles count="2">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pane ySplit="5" topLeftCell="A18" activePane="bottomLeft" state="frozen"/>
      <selection pane="bottomLeft" activeCell="C21" sqref="C21"/>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9" width="9.75" customWidth="1"/>
  </cols>
  <sheetData>
    <row r="1" spans="1:6" ht="16.350000000000001" customHeight="1">
      <c r="A1" s="43"/>
      <c r="B1" s="37"/>
      <c r="C1" s="36"/>
      <c r="D1" s="36"/>
      <c r="E1" s="36"/>
      <c r="F1" s="38"/>
    </row>
    <row r="2" spans="1:6" ht="22.9" customHeight="1">
      <c r="A2" s="43"/>
      <c r="B2" s="78" t="s">
        <v>0</v>
      </c>
      <c r="C2" s="78"/>
      <c r="D2" s="78"/>
      <c r="E2" s="78"/>
      <c r="F2" s="57"/>
    </row>
    <row r="3" spans="1:6" ht="19.5" customHeight="1">
      <c r="A3" s="43"/>
      <c r="B3" s="79"/>
      <c r="C3" s="79"/>
      <c r="D3" s="39"/>
      <c r="E3" s="40" t="s">
        <v>1</v>
      </c>
      <c r="F3" s="57"/>
    </row>
    <row r="4" spans="1:6" ht="23.1" customHeight="1">
      <c r="A4" s="9"/>
      <c r="B4" s="80" t="s">
        <v>2</v>
      </c>
      <c r="C4" s="80"/>
      <c r="D4" s="80" t="s">
        <v>3</v>
      </c>
      <c r="E4" s="80"/>
      <c r="F4" s="59"/>
    </row>
    <row r="5" spans="1:6" ht="23.1" customHeight="1">
      <c r="A5" s="9"/>
      <c r="B5" s="75" t="s">
        <v>4</v>
      </c>
      <c r="C5" s="75" t="s">
        <v>5</v>
      </c>
      <c r="D5" s="75" t="s">
        <v>4</v>
      </c>
      <c r="E5" s="75" t="s">
        <v>5</v>
      </c>
      <c r="F5" s="59"/>
    </row>
    <row r="6" spans="1:6" ht="16.5" customHeight="1">
      <c r="A6" s="81"/>
      <c r="B6" s="53" t="s">
        <v>6</v>
      </c>
      <c r="C6" s="25" t="s">
        <v>7</v>
      </c>
      <c r="D6" s="53" t="s">
        <v>8</v>
      </c>
      <c r="E6" s="25" t="s">
        <v>9</v>
      </c>
      <c r="F6" s="57"/>
    </row>
    <row r="7" spans="1:6" ht="16.5" customHeight="1">
      <c r="A7" s="81"/>
      <c r="B7" s="53" t="s">
        <v>10</v>
      </c>
      <c r="C7" s="25"/>
      <c r="D7" s="53" t="s">
        <v>11</v>
      </c>
      <c r="E7" s="25"/>
      <c r="F7" s="57"/>
    </row>
    <row r="8" spans="1:6" ht="16.5" customHeight="1">
      <c r="A8" s="81"/>
      <c r="B8" s="53" t="s">
        <v>12</v>
      </c>
      <c r="C8" s="25"/>
      <c r="D8" s="53" t="s">
        <v>13</v>
      </c>
      <c r="E8" s="25"/>
      <c r="F8" s="57"/>
    </row>
    <row r="9" spans="1:6" ht="16.5" customHeight="1">
      <c r="A9" s="81"/>
      <c r="B9" s="53" t="s">
        <v>14</v>
      </c>
      <c r="C9" s="25"/>
      <c r="D9" s="53" t="s">
        <v>15</v>
      </c>
      <c r="E9" s="25" t="s">
        <v>16</v>
      </c>
      <c r="F9" s="57"/>
    </row>
    <row r="10" spans="1:6" ht="16.5" customHeight="1">
      <c r="A10" s="81"/>
      <c r="B10" s="53" t="s">
        <v>17</v>
      </c>
      <c r="C10" s="25" t="s">
        <v>18</v>
      </c>
      <c r="D10" s="53" t="s">
        <v>19</v>
      </c>
      <c r="E10" s="25" t="s">
        <v>20</v>
      </c>
      <c r="F10" s="57"/>
    </row>
    <row r="11" spans="1:6" ht="16.5" customHeight="1">
      <c r="A11" s="81"/>
      <c r="B11" s="53" t="s">
        <v>21</v>
      </c>
      <c r="C11" s="25"/>
      <c r="D11" s="53" t="s">
        <v>22</v>
      </c>
      <c r="E11" s="25" t="s">
        <v>23</v>
      </c>
      <c r="F11" s="57"/>
    </row>
    <row r="12" spans="1:6" ht="16.5" customHeight="1">
      <c r="A12" s="81"/>
      <c r="B12" s="53" t="s">
        <v>24</v>
      </c>
      <c r="C12" s="25"/>
      <c r="D12" s="53" t="s">
        <v>25</v>
      </c>
      <c r="E12" s="25"/>
      <c r="F12" s="57"/>
    </row>
    <row r="13" spans="1:6" ht="16.5" customHeight="1">
      <c r="A13" s="81"/>
      <c r="B13" s="53" t="s">
        <v>26</v>
      </c>
      <c r="C13" s="25"/>
      <c r="D13" s="53" t="s">
        <v>27</v>
      </c>
      <c r="E13" s="25" t="s">
        <v>28</v>
      </c>
      <c r="F13" s="57"/>
    </row>
    <row r="14" spans="1:6" ht="16.5" customHeight="1">
      <c r="A14" s="81"/>
      <c r="B14" s="53" t="s">
        <v>29</v>
      </c>
      <c r="C14" s="25" t="s">
        <v>30</v>
      </c>
      <c r="D14" s="53" t="s">
        <v>31</v>
      </c>
      <c r="E14" s="25"/>
      <c r="F14" s="57"/>
    </row>
    <row r="15" spans="1:6" ht="16.5" customHeight="1">
      <c r="A15" s="81"/>
      <c r="B15" s="53"/>
      <c r="C15" s="25"/>
      <c r="D15" s="53" t="s">
        <v>32</v>
      </c>
      <c r="E15" s="25" t="s">
        <v>33</v>
      </c>
      <c r="F15" s="57"/>
    </row>
    <row r="16" spans="1:6" ht="16.5" customHeight="1">
      <c r="A16" s="81"/>
      <c r="B16" s="53"/>
      <c r="C16" s="25"/>
      <c r="D16" s="53" t="s">
        <v>34</v>
      </c>
      <c r="E16" s="25"/>
      <c r="F16" s="57"/>
    </row>
    <row r="17" spans="1:6" ht="16.5" customHeight="1">
      <c r="A17" s="81"/>
      <c r="B17" s="53"/>
      <c r="C17" s="25"/>
      <c r="D17" s="53" t="s">
        <v>35</v>
      </c>
      <c r="E17" s="25"/>
      <c r="F17" s="57"/>
    </row>
    <row r="18" spans="1:6" ht="16.5" customHeight="1">
      <c r="A18" s="81"/>
      <c r="B18" s="53"/>
      <c r="C18" s="25"/>
      <c r="D18" s="53" t="s">
        <v>36</v>
      </c>
      <c r="E18" s="25"/>
      <c r="F18" s="57"/>
    </row>
    <row r="19" spans="1:6" ht="16.5" customHeight="1">
      <c r="A19" s="81"/>
      <c r="B19" s="53"/>
      <c r="C19" s="25"/>
      <c r="D19" s="53" t="s">
        <v>37</v>
      </c>
      <c r="E19" s="25"/>
      <c r="F19" s="57"/>
    </row>
    <row r="20" spans="1:6" ht="16.5" customHeight="1">
      <c r="A20" s="81"/>
      <c r="B20" s="53"/>
      <c r="C20" s="25"/>
      <c r="D20" s="53" t="s">
        <v>38</v>
      </c>
      <c r="E20" s="25"/>
      <c r="F20" s="57"/>
    </row>
    <row r="21" spans="1:6" ht="16.5" customHeight="1">
      <c r="A21" s="81"/>
      <c r="B21" s="53"/>
      <c r="C21" s="25"/>
      <c r="D21" s="53" t="s">
        <v>39</v>
      </c>
      <c r="E21" s="25"/>
      <c r="F21" s="57"/>
    </row>
    <row r="22" spans="1:6" ht="16.5" customHeight="1">
      <c r="A22" s="81"/>
      <c r="B22" s="53"/>
      <c r="C22" s="25"/>
      <c r="D22" s="53" t="s">
        <v>40</v>
      </c>
      <c r="E22" s="25"/>
      <c r="F22" s="57"/>
    </row>
    <row r="23" spans="1:6" ht="16.5" customHeight="1">
      <c r="A23" s="81"/>
      <c r="B23" s="53"/>
      <c r="C23" s="25"/>
      <c r="D23" s="53" t="s">
        <v>41</v>
      </c>
      <c r="E23" s="25"/>
      <c r="F23" s="57"/>
    </row>
    <row r="24" spans="1:6" ht="16.5" customHeight="1">
      <c r="A24" s="81"/>
      <c r="B24" s="53"/>
      <c r="C24" s="25"/>
      <c r="D24" s="53" t="s">
        <v>42</v>
      </c>
      <c r="E24" s="25"/>
      <c r="F24" s="57"/>
    </row>
    <row r="25" spans="1:6" ht="16.5" customHeight="1">
      <c r="A25" s="81"/>
      <c r="B25" s="53"/>
      <c r="C25" s="25"/>
      <c r="D25" s="53" t="s">
        <v>43</v>
      </c>
      <c r="E25" s="25"/>
      <c r="F25" s="57"/>
    </row>
    <row r="26" spans="1:6" ht="16.5" customHeight="1">
      <c r="A26" s="81"/>
      <c r="B26" s="53"/>
      <c r="C26" s="25"/>
      <c r="D26" s="53" t="s">
        <v>44</v>
      </c>
      <c r="E26" s="25"/>
      <c r="F26" s="57"/>
    </row>
    <row r="27" spans="1:6" ht="16.5" customHeight="1">
      <c r="A27" s="81"/>
      <c r="B27" s="53"/>
      <c r="C27" s="25"/>
      <c r="D27" s="53" t="s">
        <v>45</v>
      </c>
      <c r="E27" s="25"/>
      <c r="F27" s="57"/>
    </row>
    <row r="28" spans="1:6" ht="16.5" customHeight="1">
      <c r="A28" s="81"/>
      <c r="B28" s="53"/>
      <c r="C28" s="25"/>
      <c r="D28" s="53" t="s">
        <v>46</v>
      </c>
      <c r="E28" s="25"/>
      <c r="F28" s="57"/>
    </row>
    <row r="29" spans="1:6" ht="16.5" customHeight="1">
      <c r="A29" s="81"/>
      <c r="B29" s="53"/>
      <c r="C29" s="25"/>
      <c r="D29" s="53" t="s">
        <v>47</v>
      </c>
      <c r="E29" s="25"/>
      <c r="F29" s="57"/>
    </row>
    <row r="30" spans="1:6" ht="16.5" customHeight="1">
      <c r="A30" s="81"/>
      <c r="B30" s="53"/>
      <c r="C30" s="25"/>
      <c r="D30" s="53" t="s">
        <v>48</v>
      </c>
      <c r="E30" s="25"/>
      <c r="F30" s="57"/>
    </row>
    <row r="31" spans="1:6" ht="16.5" customHeight="1">
      <c r="A31" s="81"/>
      <c r="B31" s="53"/>
      <c r="C31" s="25"/>
      <c r="D31" s="53" t="s">
        <v>49</v>
      </c>
      <c r="E31" s="25"/>
      <c r="F31" s="57"/>
    </row>
    <row r="32" spans="1:6" ht="16.5" customHeight="1">
      <c r="A32" s="81"/>
      <c r="B32" s="53"/>
      <c r="C32" s="25"/>
      <c r="D32" s="53" t="s">
        <v>50</v>
      </c>
      <c r="E32" s="25"/>
      <c r="F32" s="57"/>
    </row>
    <row r="33" spans="1:6" ht="16.5" customHeight="1">
      <c r="A33" s="43"/>
      <c r="B33" s="76" t="s">
        <v>51</v>
      </c>
      <c r="C33" s="45" t="s">
        <v>52</v>
      </c>
      <c r="D33" s="76" t="s">
        <v>53</v>
      </c>
      <c r="E33" s="45" t="s">
        <v>54</v>
      </c>
      <c r="F33" s="57"/>
    </row>
    <row r="34" spans="1:6" ht="16.5" customHeight="1">
      <c r="A34" s="43"/>
      <c r="B34" s="53" t="s">
        <v>55</v>
      </c>
      <c r="C34" s="54" t="s">
        <v>56</v>
      </c>
      <c r="D34" s="53" t="s">
        <v>57</v>
      </c>
      <c r="E34" s="25"/>
      <c r="F34" s="57"/>
    </row>
    <row r="35" spans="1:6" ht="16.5" customHeight="1">
      <c r="A35" s="43"/>
      <c r="B35" s="76" t="s">
        <v>58</v>
      </c>
      <c r="C35" s="45" t="s">
        <v>54</v>
      </c>
      <c r="D35" s="76" t="s">
        <v>59</v>
      </c>
      <c r="E35" s="45" t="s">
        <v>54</v>
      </c>
      <c r="F35" s="57"/>
    </row>
    <row r="36" spans="1:6" ht="16.5" customHeight="1">
      <c r="A36" s="47"/>
      <c r="B36" s="47"/>
      <c r="C36" s="47"/>
      <c r="D36" s="47"/>
      <c r="E36" s="47"/>
      <c r="F36" s="77"/>
    </row>
  </sheetData>
  <mergeCells count="5">
    <mergeCell ref="B2:E2"/>
    <mergeCell ref="B3:C3"/>
    <mergeCell ref="B4:C4"/>
    <mergeCell ref="D4:E4"/>
    <mergeCell ref="A6:A32"/>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workbookViewId="0">
      <pane ySplit="1" topLeftCell="A2" activePane="bottomLeft" state="frozen"/>
      <selection pane="bottomLeft" activeCell="F12" sqref="F12"/>
    </sheetView>
  </sheetViews>
  <sheetFormatPr defaultColWidth="10" defaultRowHeight="13.5"/>
  <cols>
    <col min="1" max="1" width="1.5" customWidth="1"/>
    <col min="2" max="2" width="12" customWidth="1"/>
    <col min="3" max="11" width="16.375" customWidth="1"/>
    <col min="12" max="12" width="1.5" customWidth="1"/>
    <col min="13" max="15" width="9.75" customWidth="1"/>
  </cols>
  <sheetData>
    <row r="1" spans="1:12" ht="16.5" customHeight="1">
      <c r="A1" s="27"/>
      <c r="B1" s="28"/>
      <c r="C1" s="29"/>
      <c r="D1" s="30"/>
      <c r="E1" s="29"/>
      <c r="F1" s="29"/>
      <c r="G1" s="29"/>
      <c r="H1" s="29"/>
      <c r="I1" s="27"/>
      <c r="J1" s="27"/>
      <c r="K1" s="27"/>
      <c r="L1" s="35"/>
    </row>
    <row r="2" spans="1:12" ht="14.25">
      <c r="B2" s="93" t="s">
        <v>351</v>
      </c>
      <c r="C2" s="93"/>
      <c r="D2" s="93"/>
      <c r="E2" s="93"/>
      <c r="F2" s="93"/>
      <c r="G2" s="93"/>
      <c r="H2" s="93"/>
    </row>
    <row r="3" spans="1:12">
      <c r="B3" s="94"/>
      <c r="C3" s="94"/>
      <c r="D3" s="94"/>
      <c r="E3" s="94"/>
      <c r="F3" s="31"/>
      <c r="G3" s="31"/>
      <c r="H3" s="32" t="s">
        <v>1</v>
      </c>
    </row>
    <row r="4" spans="1:12">
      <c r="B4" s="98" t="s">
        <v>352</v>
      </c>
      <c r="C4" s="98" t="s">
        <v>353</v>
      </c>
      <c r="D4" s="98" t="s">
        <v>354</v>
      </c>
      <c r="E4" s="98" t="s">
        <v>355</v>
      </c>
      <c r="F4" s="95" t="s">
        <v>356</v>
      </c>
      <c r="G4" s="96"/>
      <c r="H4" s="97"/>
    </row>
    <row r="5" spans="1:12">
      <c r="B5" s="98"/>
      <c r="C5" s="98"/>
      <c r="D5" s="98"/>
      <c r="E5" s="98"/>
      <c r="F5" s="98" t="s">
        <v>65</v>
      </c>
      <c r="G5" s="98" t="s">
        <v>357</v>
      </c>
      <c r="H5" s="98" t="s">
        <v>358</v>
      </c>
    </row>
    <row r="6" spans="1:12">
      <c r="B6" s="98"/>
      <c r="C6" s="98"/>
      <c r="D6" s="98"/>
      <c r="E6" s="98"/>
      <c r="F6" s="98"/>
      <c r="G6" s="98"/>
      <c r="H6" s="98"/>
    </row>
    <row r="7" spans="1:12">
      <c r="B7" s="33">
        <v>2021</v>
      </c>
      <c r="C7" s="34">
        <v>51.75</v>
      </c>
      <c r="D7" s="34">
        <v>0</v>
      </c>
      <c r="E7" s="34">
        <v>1.76</v>
      </c>
      <c r="F7" s="34">
        <v>49.99</v>
      </c>
      <c r="G7" s="34">
        <v>0</v>
      </c>
      <c r="H7" s="34">
        <v>49.99</v>
      </c>
    </row>
    <row r="8" spans="1:12">
      <c r="B8" s="33" t="s">
        <v>359</v>
      </c>
      <c r="C8" s="34">
        <f>D8+E8+F8</f>
        <v>51.651999999999994</v>
      </c>
      <c r="D8" s="34">
        <v>0</v>
      </c>
      <c r="E8" s="34">
        <v>1.6719999999999999</v>
      </c>
      <c r="F8" s="34">
        <f>G8+H8</f>
        <v>49.98</v>
      </c>
      <c r="G8" s="34"/>
      <c r="H8" s="34">
        <v>49.98</v>
      </c>
    </row>
  </sheetData>
  <mergeCells count="10">
    <mergeCell ref="B2:H2"/>
    <mergeCell ref="B3:E3"/>
    <mergeCell ref="F4:H4"/>
    <mergeCell ref="B4:B6"/>
    <mergeCell ref="C4:C6"/>
    <mergeCell ref="D4:D6"/>
    <mergeCell ref="E4:E6"/>
    <mergeCell ref="F5:F6"/>
    <mergeCell ref="G5:G6"/>
    <mergeCell ref="H5:H6"/>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 min="9" max="9" width="9.75" customWidth="1"/>
  </cols>
  <sheetData>
    <row r="1" spans="1:8" ht="16.350000000000001" customHeight="1">
      <c r="A1" s="1"/>
      <c r="B1" s="2"/>
      <c r="C1" s="1"/>
      <c r="E1" s="1"/>
      <c r="F1" s="1"/>
      <c r="G1" s="1"/>
      <c r="H1" s="17"/>
    </row>
    <row r="2" spans="1:8" ht="22.9" customHeight="1">
      <c r="A2" s="4"/>
      <c r="B2" s="78" t="s">
        <v>360</v>
      </c>
      <c r="C2" s="78"/>
      <c r="D2" s="78"/>
      <c r="E2" s="78"/>
      <c r="F2" s="78"/>
      <c r="G2" s="78"/>
      <c r="H2" s="17" t="s">
        <v>361</v>
      </c>
    </row>
    <row r="3" spans="1:8" ht="19.5" customHeight="1">
      <c r="A3" s="5"/>
      <c r="B3" s="84"/>
      <c r="C3" s="84"/>
      <c r="D3" s="6"/>
      <c r="E3" s="6"/>
      <c r="F3" s="6"/>
      <c r="G3" s="20" t="s">
        <v>1</v>
      </c>
      <c r="H3" s="17"/>
    </row>
    <row r="4" spans="1:8" ht="23.1" customHeight="1">
      <c r="A4" s="7"/>
      <c r="B4" s="88" t="s">
        <v>188</v>
      </c>
      <c r="C4" s="88" t="s">
        <v>362</v>
      </c>
      <c r="D4" s="88"/>
      <c r="E4" s="88"/>
      <c r="F4" s="88" t="s">
        <v>363</v>
      </c>
      <c r="G4" s="88" t="s">
        <v>364</v>
      </c>
      <c r="H4" s="15"/>
    </row>
    <row r="5" spans="1:8" ht="23.1" customHeight="1">
      <c r="A5" s="9"/>
      <c r="B5" s="88"/>
      <c r="C5" s="8" t="s">
        <v>365</v>
      </c>
      <c r="D5" s="8" t="s">
        <v>366</v>
      </c>
      <c r="E5" s="8" t="s">
        <v>367</v>
      </c>
      <c r="F5" s="88"/>
      <c r="G5" s="88"/>
      <c r="H5" s="21"/>
    </row>
    <row r="6" spans="1:8" ht="16.5" customHeight="1">
      <c r="A6" s="22"/>
      <c r="B6" s="23" t="s">
        <v>82</v>
      </c>
      <c r="C6" s="24"/>
      <c r="D6" s="24"/>
      <c r="E6" s="24"/>
      <c r="F6" s="24"/>
      <c r="G6" s="25"/>
      <c r="H6" s="26"/>
    </row>
    <row r="7" spans="1:8" ht="16.5" customHeight="1">
      <c r="A7" s="10"/>
      <c r="B7" s="11" t="s">
        <v>350</v>
      </c>
      <c r="C7" s="11" t="s">
        <v>350</v>
      </c>
      <c r="D7" s="11" t="s">
        <v>350</v>
      </c>
      <c r="E7" s="11" t="s">
        <v>350</v>
      </c>
      <c r="F7" s="11" t="s">
        <v>350</v>
      </c>
      <c r="G7" s="12"/>
      <c r="H7" s="17"/>
    </row>
    <row r="8" spans="1:8" ht="16.5" customHeight="1">
      <c r="A8" s="18"/>
      <c r="B8" s="18"/>
      <c r="C8" s="18"/>
      <c r="D8" s="18"/>
      <c r="E8" s="18"/>
      <c r="F8" s="18"/>
      <c r="G8" s="18"/>
      <c r="H8" s="19"/>
    </row>
  </sheetData>
  <mergeCells count="6">
    <mergeCell ref="B2:G2"/>
    <mergeCell ref="B3:C3"/>
    <mergeCell ref="C4:E4"/>
    <mergeCell ref="B4:B5"/>
    <mergeCell ref="F4:F5"/>
    <mergeCell ref="G4:G5"/>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5"/>
  <sheetViews>
    <sheetView workbookViewId="0">
      <pane ySplit="5" topLeftCell="A6" activePane="bottomLeft" state="frozen"/>
      <selection pane="bottomLeft"/>
    </sheetView>
  </sheetViews>
  <sheetFormatPr defaultColWidth="10" defaultRowHeight="13.5"/>
  <cols>
    <col min="1" max="1" width="1.5" customWidth="1"/>
    <col min="2" max="3" width="15.375" customWidth="1"/>
    <col min="4" max="4" width="12.25" customWidth="1"/>
    <col min="5" max="5" width="10.5" customWidth="1"/>
    <col min="6" max="6" width="11.375" customWidth="1"/>
    <col min="7" max="13" width="12.25" customWidth="1"/>
    <col min="14" max="14" width="12.625" customWidth="1"/>
    <col min="15" max="15" width="14.625" customWidth="1"/>
    <col min="16" max="16" width="12.625" customWidth="1"/>
    <col min="17" max="17" width="10.75" customWidth="1"/>
    <col min="18" max="18" width="1.5" customWidth="1"/>
    <col min="19" max="22" width="9.75" customWidth="1"/>
  </cols>
  <sheetData>
    <row r="1" spans="1:18" ht="16.350000000000001" customHeight="1">
      <c r="A1" s="1"/>
      <c r="B1" s="2"/>
      <c r="C1" s="3"/>
      <c r="D1" s="3"/>
      <c r="E1" s="3"/>
      <c r="F1" s="3"/>
      <c r="G1" s="3"/>
      <c r="H1" s="3"/>
      <c r="I1" s="3"/>
      <c r="J1" s="2"/>
      <c r="K1" s="3"/>
      <c r="L1" s="3"/>
      <c r="M1" s="3"/>
      <c r="N1" s="3"/>
      <c r="O1" s="3"/>
      <c r="P1" s="3"/>
      <c r="Q1" s="3"/>
      <c r="R1" s="10"/>
    </row>
    <row r="2" spans="1:18" ht="22.9" customHeight="1">
      <c r="A2" s="4"/>
      <c r="B2" s="78" t="s">
        <v>368</v>
      </c>
      <c r="C2" s="78"/>
      <c r="D2" s="78"/>
      <c r="E2" s="78"/>
      <c r="F2" s="78"/>
      <c r="G2" s="78"/>
      <c r="H2" s="78"/>
      <c r="I2" s="78"/>
      <c r="J2" s="78"/>
      <c r="K2" s="78"/>
      <c r="L2" s="78"/>
      <c r="M2" s="78"/>
      <c r="N2" s="78"/>
      <c r="O2" s="78"/>
      <c r="P2" s="78"/>
      <c r="Q2" s="78"/>
      <c r="R2" s="10"/>
    </row>
    <row r="3" spans="1:18" ht="19.5" customHeight="1">
      <c r="A3" s="5"/>
      <c r="B3" s="84"/>
      <c r="C3" s="84"/>
      <c r="D3" s="6"/>
      <c r="E3" s="6"/>
      <c r="F3" s="6"/>
      <c r="G3" s="6"/>
      <c r="H3" s="6"/>
      <c r="I3" s="6"/>
      <c r="J3" s="13"/>
      <c r="K3" s="13"/>
      <c r="L3" s="13"/>
      <c r="M3" s="13"/>
      <c r="N3" s="13"/>
      <c r="O3" s="6"/>
      <c r="P3" s="90" t="s">
        <v>1</v>
      </c>
      <c r="Q3" s="90"/>
      <c r="R3" s="14"/>
    </row>
    <row r="4" spans="1:18" ht="23.1" customHeight="1">
      <c r="A4" s="7"/>
      <c r="B4" s="88" t="s">
        <v>302</v>
      </c>
      <c r="C4" s="88" t="s">
        <v>188</v>
      </c>
      <c r="D4" s="88" t="s">
        <v>369</v>
      </c>
      <c r="E4" s="88" t="s">
        <v>370</v>
      </c>
      <c r="F4" s="88" t="s">
        <v>371</v>
      </c>
      <c r="G4" s="88" t="s">
        <v>372</v>
      </c>
      <c r="H4" s="88" t="s">
        <v>373</v>
      </c>
      <c r="I4" s="88"/>
      <c r="J4" s="88" t="s">
        <v>374</v>
      </c>
      <c r="K4" s="88" t="s">
        <v>375</v>
      </c>
      <c r="L4" s="88" t="s">
        <v>376</v>
      </c>
      <c r="M4" s="88" t="s">
        <v>377</v>
      </c>
      <c r="N4" s="88" t="s">
        <v>378</v>
      </c>
      <c r="O4" s="88" t="s">
        <v>379</v>
      </c>
      <c r="P4" s="88" t="s">
        <v>380</v>
      </c>
      <c r="Q4" s="88" t="s">
        <v>381</v>
      </c>
      <c r="R4" s="15"/>
    </row>
    <row r="5" spans="1:18" ht="23.1" customHeight="1">
      <c r="A5" s="9"/>
      <c r="B5" s="88"/>
      <c r="C5" s="88"/>
      <c r="D5" s="88"/>
      <c r="E5" s="88"/>
      <c r="F5" s="88"/>
      <c r="G5" s="88"/>
      <c r="H5" s="8" t="s">
        <v>382</v>
      </c>
      <c r="I5" s="8" t="s">
        <v>383</v>
      </c>
      <c r="J5" s="88"/>
      <c r="K5" s="88"/>
      <c r="L5" s="88"/>
      <c r="M5" s="88"/>
      <c r="N5" s="88"/>
      <c r="O5" s="88"/>
      <c r="P5" s="88"/>
      <c r="Q5" s="88"/>
      <c r="R5" s="16"/>
    </row>
    <row r="6" spans="1:18" ht="25.35" customHeight="1">
      <c r="A6" s="99"/>
      <c r="B6" s="100" t="s">
        <v>384</v>
      </c>
      <c r="C6" s="100" t="s">
        <v>385</v>
      </c>
      <c r="D6" s="100" t="s">
        <v>386</v>
      </c>
      <c r="E6" s="100" t="s">
        <v>387</v>
      </c>
      <c r="F6" s="100" t="s">
        <v>388</v>
      </c>
      <c r="G6" s="101" t="s">
        <v>130</v>
      </c>
      <c r="H6" s="101" t="s">
        <v>130</v>
      </c>
      <c r="I6" s="101"/>
      <c r="J6" s="100" t="s">
        <v>389</v>
      </c>
      <c r="K6" s="11" t="s">
        <v>390</v>
      </c>
      <c r="L6" s="11" t="s">
        <v>391</v>
      </c>
      <c r="M6" s="11" t="s">
        <v>392</v>
      </c>
      <c r="N6" s="11" t="s">
        <v>393</v>
      </c>
      <c r="O6" s="11" t="s">
        <v>394</v>
      </c>
      <c r="P6" s="11" t="s">
        <v>395</v>
      </c>
      <c r="Q6" s="11" t="s">
        <v>396</v>
      </c>
      <c r="R6" s="17"/>
    </row>
    <row r="7" spans="1:18" ht="25.35" customHeight="1">
      <c r="A7" s="99"/>
      <c r="B7" s="100"/>
      <c r="C7" s="100"/>
      <c r="D7" s="100"/>
      <c r="E7" s="100"/>
      <c r="F7" s="100"/>
      <c r="G7" s="101"/>
      <c r="H7" s="101"/>
      <c r="I7" s="101"/>
      <c r="J7" s="100"/>
      <c r="K7" s="11" t="s">
        <v>390</v>
      </c>
      <c r="L7" s="11" t="s">
        <v>397</v>
      </c>
      <c r="M7" s="11" t="s">
        <v>398</v>
      </c>
      <c r="N7" s="11" t="s">
        <v>393</v>
      </c>
      <c r="O7" s="11" t="s">
        <v>399</v>
      </c>
      <c r="P7" s="11" t="s">
        <v>400</v>
      </c>
      <c r="Q7" s="11" t="s">
        <v>396</v>
      </c>
      <c r="R7" s="17"/>
    </row>
    <row r="8" spans="1:18" ht="21.4" customHeight="1">
      <c r="A8" s="99"/>
      <c r="B8" s="100"/>
      <c r="C8" s="100"/>
      <c r="D8" s="100"/>
      <c r="E8" s="100"/>
      <c r="F8" s="100"/>
      <c r="G8" s="101"/>
      <c r="H8" s="101"/>
      <c r="I8" s="101"/>
      <c r="J8" s="100"/>
      <c r="K8" s="11" t="s">
        <v>390</v>
      </c>
      <c r="L8" s="11" t="s">
        <v>401</v>
      </c>
      <c r="M8" s="11" t="s">
        <v>402</v>
      </c>
      <c r="N8" s="11" t="s">
        <v>403</v>
      </c>
      <c r="O8" s="11" t="s">
        <v>404</v>
      </c>
      <c r="P8" s="11"/>
      <c r="Q8" s="11" t="s">
        <v>396</v>
      </c>
      <c r="R8" s="17"/>
    </row>
    <row r="9" spans="1:18" ht="25.35" customHeight="1">
      <c r="A9" s="99"/>
      <c r="B9" s="100"/>
      <c r="C9" s="100"/>
      <c r="D9" s="100"/>
      <c r="E9" s="100"/>
      <c r="F9" s="100"/>
      <c r="G9" s="101"/>
      <c r="H9" s="101"/>
      <c r="I9" s="101"/>
      <c r="J9" s="100"/>
      <c r="K9" s="11" t="s">
        <v>390</v>
      </c>
      <c r="L9" s="11" t="s">
        <v>405</v>
      </c>
      <c r="M9" s="11" t="s">
        <v>406</v>
      </c>
      <c r="N9" s="11" t="s">
        <v>393</v>
      </c>
      <c r="O9" s="11" t="s">
        <v>407</v>
      </c>
      <c r="P9" s="11" t="s">
        <v>408</v>
      </c>
      <c r="Q9" s="11" t="s">
        <v>396</v>
      </c>
      <c r="R9" s="17"/>
    </row>
    <row r="10" spans="1:18" ht="21.4" customHeight="1">
      <c r="A10" s="99"/>
      <c r="B10" s="100"/>
      <c r="C10" s="100"/>
      <c r="D10" s="100"/>
      <c r="E10" s="100"/>
      <c r="F10" s="100"/>
      <c r="G10" s="101"/>
      <c r="H10" s="101"/>
      <c r="I10" s="101"/>
      <c r="J10" s="100"/>
      <c r="K10" s="11" t="s">
        <v>409</v>
      </c>
      <c r="L10" s="11" t="s">
        <v>410</v>
      </c>
      <c r="M10" s="11" t="s">
        <v>411</v>
      </c>
      <c r="N10" s="11" t="s">
        <v>403</v>
      </c>
      <c r="O10" s="11" t="s">
        <v>404</v>
      </c>
      <c r="P10" s="11"/>
      <c r="Q10" s="11" t="s">
        <v>396</v>
      </c>
      <c r="R10" s="17"/>
    </row>
    <row r="11" spans="1:18" ht="25.35" customHeight="1">
      <c r="A11" s="99"/>
      <c r="B11" s="100"/>
      <c r="C11" s="100"/>
      <c r="D11" s="100"/>
      <c r="E11" s="100"/>
      <c r="F11" s="100"/>
      <c r="G11" s="101"/>
      <c r="H11" s="101"/>
      <c r="I11" s="101"/>
      <c r="J11" s="100"/>
      <c r="K11" s="11" t="s">
        <v>412</v>
      </c>
      <c r="L11" s="11" t="s">
        <v>413</v>
      </c>
      <c r="M11" s="11" t="s">
        <v>414</v>
      </c>
      <c r="N11" s="11" t="s">
        <v>393</v>
      </c>
      <c r="O11" s="11" t="s">
        <v>399</v>
      </c>
      <c r="P11" s="11" t="s">
        <v>400</v>
      </c>
      <c r="Q11" s="11" t="s">
        <v>396</v>
      </c>
      <c r="R11" s="17"/>
    </row>
    <row r="12" spans="1:18" ht="16.5" customHeight="1">
      <c r="A12" s="99"/>
      <c r="B12" s="100"/>
      <c r="C12" s="100" t="s">
        <v>415</v>
      </c>
      <c r="D12" s="100" t="s">
        <v>386</v>
      </c>
      <c r="E12" s="100" t="s">
        <v>416</v>
      </c>
      <c r="F12" s="100" t="s">
        <v>417</v>
      </c>
      <c r="G12" s="101" t="s">
        <v>198</v>
      </c>
      <c r="H12" s="101" t="s">
        <v>198</v>
      </c>
      <c r="I12" s="101"/>
      <c r="J12" s="100" t="s">
        <v>418</v>
      </c>
      <c r="K12" s="11" t="s">
        <v>390</v>
      </c>
      <c r="L12" s="11" t="s">
        <v>391</v>
      </c>
      <c r="M12" s="11" t="s">
        <v>419</v>
      </c>
      <c r="N12" s="11" t="s">
        <v>393</v>
      </c>
      <c r="O12" s="11" t="s">
        <v>420</v>
      </c>
      <c r="P12" s="11" t="s">
        <v>421</v>
      </c>
      <c r="Q12" s="11" t="s">
        <v>396</v>
      </c>
      <c r="R12" s="17"/>
    </row>
    <row r="13" spans="1:18" ht="25.35" customHeight="1">
      <c r="A13" s="99"/>
      <c r="B13" s="100"/>
      <c r="C13" s="100"/>
      <c r="D13" s="100"/>
      <c r="E13" s="100"/>
      <c r="F13" s="100"/>
      <c r="G13" s="101"/>
      <c r="H13" s="101"/>
      <c r="I13" s="101"/>
      <c r="J13" s="100"/>
      <c r="K13" s="11" t="s">
        <v>390</v>
      </c>
      <c r="L13" s="11" t="s">
        <v>391</v>
      </c>
      <c r="M13" s="11" t="s">
        <v>422</v>
      </c>
      <c r="N13" s="11" t="s">
        <v>393</v>
      </c>
      <c r="O13" s="11" t="s">
        <v>423</v>
      </c>
      <c r="P13" s="11" t="s">
        <v>424</v>
      </c>
      <c r="Q13" s="11" t="s">
        <v>396</v>
      </c>
      <c r="R13" s="17"/>
    </row>
    <row r="14" spans="1:18" ht="25.35" customHeight="1">
      <c r="A14" s="99"/>
      <c r="B14" s="100"/>
      <c r="C14" s="100"/>
      <c r="D14" s="100"/>
      <c r="E14" s="100"/>
      <c r="F14" s="100"/>
      <c r="G14" s="101"/>
      <c r="H14" s="101"/>
      <c r="I14" s="101"/>
      <c r="J14" s="100"/>
      <c r="K14" s="11" t="s">
        <v>390</v>
      </c>
      <c r="L14" s="11" t="s">
        <v>391</v>
      </c>
      <c r="M14" s="11" t="s">
        <v>425</v>
      </c>
      <c r="N14" s="11" t="s">
        <v>393</v>
      </c>
      <c r="O14" s="11" t="s">
        <v>426</v>
      </c>
      <c r="P14" s="11" t="s">
        <v>424</v>
      </c>
      <c r="Q14" s="11" t="s">
        <v>396</v>
      </c>
      <c r="R14" s="17"/>
    </row>
    <row r="15" spans="1:18" ht="25.35" customHeight="1">
      <c r="A15" s="99"/>
      <c r="B15" s="100"/>
      <c r="C15" s="100"/>
      <c r="D15" s="100"/>
      <c r="E15" s="100"/>
      <c r="F15" s="100"/>
      <c r="G15" s="101"/>
      <c r="H15" s="101"/>
      <c r="I15" s="101"/>
      <c r="J15" s="100"/>
      <c r="K15" s="11" t="s">
        <v>390</v>
      </c>
      <c r="L15" s="11" t="s">
        <v>391</v>
      </c>
      <c r="M15" s="11" t="s">
        <v>427</v>
      </c>
      <c r="N15" s="11" t="s">
        <v>428</v>
      </c>
      <c r="O15" s="11" t="s">
        <v>429</v>
      </c>
      <c r="P15" s="11" t="s">
        <v>430</v>
      </c>
      <c r="Q15" s="11" t="s">
        <v>396</v>
      </c>
      <c r="R15" s="17"/>
    </row>
    <row r="16" spans="1:18" ht="25.35" customHeight="1">
      <c r="A16" s="99"/>
      <c r="B16" s="100"/>
      <c r="C16" s="100"/>
      <c r="D16" s="100"/>
      <c r="E16" s="100"/>
      <c r="F16" s="100"/>
      <c r="G16" s="101"/>
      <c r="H16" s="101"/>
      <c r="I16" s="101"/>
      <c r="J16" s="100"/>
      <c r="K16" s="11" t="s">
        <v>390</v>
      </c>
      <c r="L16" s="11" t="s">
        <v>391</v>
      </c>
      <c r="M16" s="11" t="s">
        <v>431</v>
      </c>
      <c r="N16" s="11" t="s">
        <v>393</v>
      </c>
      <c r="O16" s="11" t="s">
        <v>426</v>
      </c>
      <c r="P16" s="11" t="s">
        <v>424</v>
      </c>
      <c r="Q16" s="11" t="s">
        <v>396</v>
      </c>
      <c r="R16" s="17"/>
    </row>
    <row r="17" spans="1:18" ht="25.35" customHeight="1">
      <c r="A17" s="99"/>
      <c r="B17" s="100"/>
      <c r="C17" s="100"/>
      <c r="D17" s="100"/>
      <c r="E17" s="100"/>
      <c r="F17" s="100"/>
      <c r="G17" s="101"/>
      <c r="H17" s="101"/>
      <c r="I17" s="101"/>
      <c r="J17" s="100"/>
      <c r="K17" s="11" t="s">
        <v>390</v>
      </c>
      <c r="L17" s="11" t="s">
        <v>391</v>
      </c>
      <c r="M17" s="11" t="s">
        <v>432</v>
      </c>
      <c r="N17" s="11" t="s">
        <v>393</v>
      </c>
      <c r="O17" s="11" t="s">
        <v>433</v>
      </c>
      <c r="P17" s="11" t="s">
        <v>424</v>
      </c>
      <c r="Q17" s="11" t="s">
        <v>396</v>
      </c>
      <c r="R17" s="17"/>
    </row>
    <row r="18" spans="1:18" ht="25.35" customHeight="1">
      <c r="A18" s="99"/>
      <c r="B18" s="100"/>
      <c r="C18" s="100"/>
      <c r="D18" s="100"/>
      <c r="E18" s="100"/>
      <c r="F18" s="100"/>
      <c r="G18" s="101"/>
      <c r="H18" s="101"/>
      <c r="I18" s="101"/>
      <c r="J18" s="100"/>
      <c r="K18" s="11" t="s">
        <v>390</v>
      </c>
      <c r="L18" s="11" t="s">
        <v>391</v>
      </c>
      <c r="M18" s="11" t="s">
        <v>434</v>
      </c>
      <c r="N18" s="11" t="s">
        <v>428</v>
      </c>
      <c r="O18" s="11" t="s">
        <v>429</v>
      </c>
      <c r="P18" s="11" t="s">
        <v>430</v>
      </c>
      <c r="Q18" s="11" t="s">
        <v>396</v>
      </c>
      <c r="R18" s="17"/>
    </row>
    <row r="19" spans="1:18" ht="25.35" customHeight="1">
      <c r="A19" s="99"/>
      <c r="B19" s="100"/>
      <c r="C19" s="100"/>
      <c r="D19" s="100"/>
      <c r="E19" s="100"/>
      <c r="F19" s="100"/>
      <c r="G19" s="101"/>
      <c r="H19" s="101"/>
      <c r="I19" s="101"/>
      <c r="J19" s="100"/>
      <c r="K19" s="11" t="s">
        <v>390</v>
      </c>
      <c r="L19" s="11" t="s">
        <v>391</v>
      </c>
      <c r="M19" s="11" t="s">
        <v>435</v>
      </c>
      <c r="N19" s="11" t="s">
        <v>393</v>
      </c>
      <c r="O19" s="11" t="s">
        <v>436</v>
      </c>
      <c r="P19" s="11" t="s">
        <v>424</v>
      </c>
      <c r="Q19" s="11" t="s">
        <v>396</v>
      </c>
      <c r="R19" s="17"/>
    </row>
    <row r="20" spans="1:18" ht="51.75" customHeight="1">
      <c r="A20" s="99"/>
      <c r="B20" s="100"/>
      <c r="C20" s="100"/>
      <c r="D20" s="100"/>
      <c r="E20" s="100"/>
      <c r="F20" s="100"/>
      <c r="G20" s="101"/>
      <c r="H20" s="101"/>
      <c r="I20" s="101"/>
      <c r="J20" s="100"/>
      <c r="K20" s="11" t="s">
        <v>390</v>
      </c>
      <c r="L20" s="11" t="s">
        <v>397</v>
      </c>
      <c r="M20" s="11" t="s">
        <v>437</v>
      </c>
      <c r="N20" s="11" t="s">
        <v>403</v>
      </c>
      <c r="O20" s="11" t="s">
        <v>438</v>
      </c>
      <c r="P20" s="11"/>
      <c r="Q20" s="11" t="s">
        <v>396</v>
      </c>
      <c r="R20" s="17"/>
    </row>
    <row r="21" spans="1:18" ht="25.35" customHeight="1">
      <c r="A21" s="99"/>
      <c r="B21" s="100"/>
      <c r="C21" s="100"/>
      <c r="D21" s="100"/>
      <c r="E21" s="100"/>
      <c r="F21" s="100"/>
      <c r="G21" s="101"/>
      <c r="H21" s="101"/>
      <c r="I21" s="101"/>
      <c r="J21" s="100"/>
      <c r="K21" s="11" t="s">
        <v>390</v>
      </c>
      <c r="L21" s="11" t="s">
        <v>401</v>
      </c>
      <c r="M21" s="11" t="s">
        <v>439</v>
      </c>
      <c r="N21" s="11" t="s">
        <v>393</v>
      </c>
      <c r="O21" s="11" t="s">
        <v>399</v>
      </c>
      <c r="P21" s="11" t="s">
        <v>400</v>
      </c>
      <c r="Q21" s="11" t="s">
        <v>396</v>
      </c>
      <c r="R21" s="17"/>
    </row>
    <row r="22" spans="1:18" ht="25.35" customHeight="1">
      <c r="A22" s="99"/>
      <c r="B22" s="100"/>
      <c r="C22" s="100"/>
      <c r="D22" s="100"/>
      <c r="E22" s="100"/>
      <c r="F22" s="100"/>
      <c r="G22" s="101"/>
      <c r="H22" s="101"/>
      <c r="I22" s="101"/>
      <c r="J22" s="100"/>
      <c r="K22" s="11" t="s">
        <v>390</v>
      </c>
      <c r="L22" s="11" t="s">
        <v>405</v>
      </c>
      <c r="M22" s="11" t="s">
        <v>440</v>
      </c>
      <c r="N22" s="11" t="s">
        <v>393</v>
      </c>
      <c r="O22" s="11" t="s">
        <v>399</v>
      </c>
      <c r="P22" s="11" t="s">
        <v>400</v>
      </c>
      <c r="Q22" s="11" t="s">
        <v>396</v>
      </c>
      <c r="R22" s="17"/>
    </row>
    <row r="23" spans="1:18" ht="51.75" customHeight="1">
      <c r="A23" s="99"/>
      <c r="B23" s="100"/>
      <c r="C23" s="100"/>
      <c r="D23" s="100"/>
      <c r="E23" s="100"/>
      <c r="F23" s="100"/>
      <c r="G23" s="101"/>
      <c r="H23" s="101"/>
      <c r="I23" s="101"/>
      <c r="J23" s="100"/>
      <c r="K23" s="11" t="s">
        <v>409</v>
      </c>
      <c r="L23" s="11" t="s">
        <v>410</v>
      </c>
      <c r="M23" s="11" t="s">
        <v>441</v>
      </c>
      <c r="N23" s="11" t="s">
        <v>403</v>
      </c>
      <c r="O23" s="11" t="s">
        <v>438</v>
      </c>
      <c r="P23" s="11"/>
      <c r="Q23" s="11" t="s">
        <v>396</v>
      </c>
      <c r="R23" s="17"/>
    </row>
    <row r="24" spans="1:18" ht="25.35" customHeight="1">
      <c r="A24" s="99"/>
      <c r="B24" s="100"/>
      <c r="C24" s="100"/>
      <c r="D24" s="100"/>
      <c r="E24" s="100"/>
      <c r="F24" s="100"/>
      <c r="G24" s="101"/>
      <c r="H24" s="101"/>
      <c r="I24" s="101"/>
      <c r="J24" s="100"/>
      <c r="K24" s="11" t="s">
        <v>412</v>
      </c>
      <c r="L24" s="11" t="s">
        <v>413</v>
      </c>
      <c r="M24" s="11" t="s">
        <v>442</v>
      </c>
      <c r="N24" s="11" t="s">
        <v>428</v>
      </c>
      <c r="O24" s="11" t="s">
        <v>443</v>
      </c>
      <c r="P24" s="11" t="s">
        <v>400</v>
      </c>
      <c r="Q24" s="11" t="s">
        <v>396</v>
      </c>
      <c r="R24" s="17"/>
    </row>
    <row r="25" spans="1:18" ht="169.35" customHeight="1">
      <c r="A25" s="99"/>
      <c r="B25" s="100"/>
      <c r="C25" s="100" t="s">
        <v>444</v>
      </c>
      <c r="D25" s="100" t="s">
        <v>386</v>
      </c>
      <c r="E25" s="100" t="s">
        <v>445</v>
      </c>
      <c r="F25" s="100" t="s">
        <v>446</v>
      </c>
      <c r="G25" s="101" t="s">
        <v>200</v>
      </c>
      <c r="H25" s="101" t="s">
        <v>200</v>
      </c>
      <c r="I25" s="101"/>
      <c r="J25" s="100" t="s">
        <v>447</v>
      </c>
      <c r="K25" s="11" t="s">
        <v>390</v>
      </c>
      <c r="L25" s="11" t="s">
        <v>391</v>
      </c>
      <c r="M25" s="11" t="s">
        <v>448</v>
      </c>
      <c r="N25" s="11" t="s">
        <v>449</v>
      </c>
      <c r="O25" s="11" t="s">
        <v>450</v>
      </c>
      <c r="P25" s="11" t="s">
        <v>451</v>
      </c>
      <c r="Q25" s="11" t="s">
        <v>396</v>
      </c>
      <c r="R25" s="17"/>
    </row>
    <row r="26" spans="1:18" ht="169.35" customHeight="1">
      <c r="A26" s="99"/>
      <c r="B26" s="100"/>
      <c r="C26" s="100"/>
      <c r="D26" s="100"/>
      <c r="E26" s="100"/>
      <c r="F26" s="100"/>
      <c r="G26" s="101"/>
      <c r="H26" s="101"/>
      <c r="I26" s="101"/>
      <c r="J26" s="100"/>
      <c r="K26" s="11" t="s">
        <v>390</v>
      </c>
      <c r="L26" s="11" t="s">
        <v>391</v>
      </c>
      <c r="M26" s="11" t="s">
        <v>452</v>
      </c>
      <c r="N26" s="11" t="s">
        <v>449</v>
      </c>
      <c r="O26" s="11" t="s">
        <v>453</v>
      </c>
      <c r="P26" s="11" t="s">
        <v>454</v>
      </c>
      <c r="Q26" s="11" t="s">
        <v>396</v>
      </c>
      <c r="R26" s="17"/>
    </row>
    <row r="27" spans="1:18" ht="169.35" customHeight="1">
      <c r="A27" s="99"/>
      <c r="B27" s="100"/>
      <c r="C27" s="100"/>
      <c r="D27" s="100"/>
      <c r="E27" s="100"/>
      <c r="F27" s="100"/>
      <c r="G27" s="101"/>
      <c r="H27" s="101"/>
      <c r="I27" s="101"/>
      <c r="J27" s="100"/>
      <c r="K27" s="11" t="s">
        <v>390</v>
      </c>
      <c r="L27" s="11" t="s">
        <v>391</v>
      </c>
      <c r="M27" s="11" t="s">
        <v>455</v>
      </c>
      <c r="N27" s="11" t="s">
        <v>449</v>
      </c>
      <c r="O27" s="11" t="s">
        <v>456</v>
      </c>
      <c r="P27" s="11" t="s">
        <v>421</v>
      </c>
      <c r="Q27" s="11" t="s">
        <v>396</v>
      </c>
      <c r="R27" s="17"/>
    </row>
    <row r="28" spans="1:18" ht="169.35" customHeight="1">
      <c r="A28" s="99"/>
      <c r="B28" s="100"/>
      <c r="C28" s="100"/>
      <c r="D28" s="100"/>
      <c r="E28" s="100"/>
      <c r="F28" s="100"/>
      <c r="G28" s="101"/>
      <c r="H28" s="101"/>
      <c r="I28" s="101"/>
      <c r="J28" s="100"/>
      <c r="K28" s="11" t="s">
        <v>390</v>
      </c>
      <c r="L28" s="11" t="s">
        <v>391</v>
      </c>
      <c r="M28" s="11" t="s">
        <v>457</v>
      </c>
      <c r="N28" s="11" t="s">
        <v>449</v>
      </c>
      <c r="O28" s="11" t="s">
        <v>458</v>
      </c>
      <c r="P28" s="11" t="s">
        <v>451</v>
      </c>
      <c r="Q28" s="11" t="s">
        <v>396</v>
      </c>
      <c r="R28" s="17"/>
    </row>
    <row r="29" spans="1:18" ht="169.35" customHeight="1">
      <c r="A29" s="99"/>
      <c r="B29" s="100"/>
      <c r="C29" s="100"/>
      <c r="D29" s="100"/>
      <c r="E29" s="100"/>
      <c r="F29" s="100"/>
      <c r="G29" s="101"/>
      <c r="H29" s="101"/>
      <c r="I29" s="101"/>
      <c r="J29" s="100"/>
      <c r="K29" s="11" t="s">
        <v>390</v>
      </c>
      <c r="L29" s="11" t="s">
        <v>391</v>
      </c>
      <c r="M29" s="11" t="s">
        <v>459</v>
      </c>
      <c r="N29" s="11" t="s">
        <v>449</v>
      </c>
      <c r="O29" s="11" t="s">
        <v>460</v>
      </c>
      <c r="P29" s="11" t="s">
        <v>451</v>
      </c>
      <c r="Q29" s="11" t="s">
        <v>396</v>
      </c>
      <c r="R29" s="17"/>
    </row>
    <row r="30" spans="1:18" ht="169.35" customHeight="1">
      <c r="A30" s="99"/>
      <c r="B30" s="100"/>
      <c r="C30" s="100"/>
      <c r="D30" s="100"/>
      <c r="E30" s="100"/>
      <c r="F30" s="100"/>
      <c r="G30" s="101"/>
      <c r="H30" s="101"/>
      <c r="I30" s="101"/>
      <c r="J30" s="100"/>
      <c r="K30" s="11" t="s">
        <v>390</v>
      </c>
      <c r="L30" s="11" t="s">
        <v>397</v>
      </c>
      <c r="M30" s="11" t="s">
        <v>461</v>
      </c>
      <c r="N30" s="11" t="s">
        <v>393</v>
      </c>
      <c r="O30" s="11" t="s">
        <v>462</v>
      </c>
      <c r="P30" s="11" t="s">
        <v>400</v>
      </c>
      <c r="Q30" s="11" t="s">
        <v>396</v>
      </c>
      <c r="R30" s="17"/>
    </row>
    <row r="31" spans="1:18" ht="169.35" customHeight="1">
      <c r="A31" s="99"/>
      <c r="B31" s="100"/>
      <c r="C31" s="100"/>
      <c r="D31" s="100"/>
      <c r="E31" s="100"/>
      <c r="F31" s="100"/>
      <c r="G31" s="101"/>
      <c r="H31" s="101"/>
      <c r="I31" s="101"/>
      <c r="J31" s="100"/>
      <c r="K31" s="11" t="s">
        <v>390</v>
      </c>
      <c r="L31" s="11" t="s">
        <v>397</v>
      </c>
      <c r="M31" s="11" t="s">
        <v>463</v>
      </c>
      <c r="N31" s="11" t="s">
        <v>428</v>
      </c>
      <c r="O31" s="11" t="s">
        <v>464</v>
      </c>
      <c r="P31" s="11" t="s">
        <v>400</v>
      </c>
      <c r="Q31" s="11" t="s">
        <v>396</v>
      </c>
      <c r="R31" s="17"/>
    </row>
    <row r="32" spans="1:18" ht="169.35" customHeight="1">
      <c r="A32" s="99"/>
      <c r="B32" s="100"/>
      <c r="C32" s="100"/>
      <c r="D32" s="100"/>
      <c r="E32" s="100"/>
      <c r="F32" s="100"/>
      <c r="G32" s="101"/>
      <c r="H32" s="101"/>
      <c r="I32" s="101"/>
      <c r="J32" s="100"/>
      <c r="K32" s="11" t="s">
        <v>390</v>
      </c>
      <c r="L32" s="11" t="s">
        <v>397</v>
      </c>
      <c r="M32" s="11" t="s">
        <v>465</v>
      </c>
      <c r="N32" s="11" t="s">
        <v>393</v>
      </c>
      <c r="O32" s="11" t="s">
        <v>399</v>
      </c>
      <c r="P32" s="11" t="s">
        <v>400</v>
      </c>
      <c r="Q32" s="11" t="s">
        <v>396</v>
      </c>
      <c r="R32" s="17"/>
    </row>
    <row r="33" spans="1:18" ht="169.35" customHeight="1">
      <c r="A33" s="99"/>
      <c r="B33" s="100"/>
      <c r="C33" s="100"/>
      <c r="D33" s="100"/>
      <c r="E33" s="100"/>
      <c r="F33" s="100"/>
      <c r="G33" s="101"/>
      <c r="H33" s="101"/>
      <c r="I33" s="101"/>
      <c r="J33" s="100"/>
      <c r="K33" s="11" t="s">
        <v>390</v>
      </c>
      <c r="L33" s="11" t="s">
        <v>397</v>
      </c>
      <c r="M33" s="11" t="s">
        <v>466</v>
      </c>
      <c r="N33" s="11" t="s">
        <v>393</v>
      </c>
      <c r="O33" s="11" t="s">
        <v>399</v>
      </c>
      <c r="P33" s="11" t="s">
        <v>400</v>
      </c>
      <c r="Q33" s="11" t="s">
        <v>396</v>
      </c>
      <c r="R33" s="17"/>
    </row>
    <row r="34" spans="1:18" ht="169.35" customHeight="1">
      <c r="A34" s="99"/>
      <c r="B34" s="100"/>
      <c r="C34" s="100"/>
      <c r="D34" s="100"/>
      <c r="E34" s="100"/>
      <c r="F34" s="100"/>
      <c r="G34" s="101"/>
      <c r="H34" s="101"/>
      <c r="I34" s="101"/>
      <c r="J34" s="100"/>
      <c r="K34" s="11" t="s">
        <v>390</v>
      </c>
      <c r="L34" s="11" t="s">
        <v>397</v>
      </c>
      <c r="M34" s="11" t="s">
        <v>467</v>
      </c>
      <c r="N34" s="11" t="s">
        <v>393</v>
      </c>
      <c r="O34" s="11" t="s">
        <v>399</v>
      </c>
      <c r="P34" s="11" t="s">
        <v>400</v>
      </c>
      <c r="Q34" s="11" t="s">
        <v>396</v>
      </c>
      <c r="R34" s="17"/>
    </row>
    <row r="35" spans="1:18" ht="169.35" customHeight="1">
      <c r="A35" s="99"/>
      <c r="B35" s="100"/>
      <c r="C35" s="100"/>
      <c r="D35" s="100"/>
      <c r="E35" s="100"/>
      <c r="F35" s="100"/>
      <c r="G35" s="101"/>
      <c r="H35" s="101"/>
      <c r="I35" s="101"/>
      <c r="J35" s="100"/>
      <c r="K35" s="11" t="s">
        <v>390</v>
      </c>
      <c r="L35" s="11" t="s">
        <v>401</v>
      </c>
      <c r="M35" s="11" t="s">
        <v>468</v>
      </c>
      <c r="N35" s="11" t="s">
        <v>393</v>
      </c>
      <c r="O35" s="11" t="s">
        <v>399</v>
      </c>
      <c r="P35" s="11" t="s">
        <v>400</v>
      </c>
      <c r="Q35" s="11" t="s">
        <v>396</v>
      </c>
      <c r="R35" s="17"/>
    </row>
    <row r="36" spans="1:18" ht="169.35" customHeight="1">
      <c r="A36" s="99"/>
      <c r="B36" s="100"/>
      <c r="C36" s="100"/>
      <c r="D36" s="100"/>
      <c r="E36" s="100"/>
      <c r="F36" s="100"/>
      <c r="G36" s="101"/>
      <c r="H36" s="101"/>
      <c r="I36" s="101"/>
      <c r="J36" s="100"/>
      <c r="K36" s="11" t="s">
        <v>390</v>
      </c>
      <c r="L36" s="11" t="s">
        <v>405</v>
      </c>
      <c r="M36" s="11" t="s">
        <v>469</v>
      </c>
      <c r="N36" s="11" t="s">
        <v>393</v>
      </c>
      <c r="O36" s="11" t="s">
        <v>470</v>
      </c>
      <c r="P36" s="11" t="s">
        <v>408</v>
      </c>
      <c r="Q36" s="11" t="s">
        <v>396</v>
      </c>
      <c r="R36" s="17"/>
    </row>
    <row r="37" spans="1:18" ht="169.35" customHeight="1">
      <c r="A37" s="99"/>
      <c r="B37" s="100"/>
      <c r="C37" s="100"/>
      <c r="D37" s="100"/>
      <c r="E37" s="100"/>
      <c r="F37" s="100"/>
      <c r="G37" s="101"/>
      <c r="H37" s="101"/>
      <c r="I37" s="101"/>
      <c r="J37" s="100"/>
      <c r="K37" s="11" t="s">
        <v>409</v>
      </c>
      <c r="L37" s="11" t="s">
        <v>410</v>
      </c>
      <c r="M37" s="11" t="s">
        <v>471</v>
      </c>
      <c r="N37" s="11" t="s">
        <v>472</v>
      </c>
      <c r="O37" s="11" t="s">
        <v>473</v>
      </c>
      <c r="P37" s="11" t="s">
        <v>400</v>
      </c>
      <c r="Q37" s="11" t="s">
        <v>396</v>
      </c>
      <c r="R37" s="17"/>
    </row>
    <row r="38" spans="1:18" ht="169.35" customHeight="1">
      <c r="A38" s="99"/>
      <c r="B38" s="100"/>
      <c r="C38" s="100"/>
      <c r="D38" s="100"/>
      <c r="E38" s="100"/>
      <c r="F38" s="100"/>
      <c r="G38" s="101"/>
      <c r="H38" s="101"/>
      <c r="I38" s="101"/>
      <c r="J38" s="100"/>
      <c r="K38" s="11" t="s">
        <v>412</v>
      </c>
      <c r="L38" s="11" t="s">
        <v>413</v>
      </c>
      <c r="M38" s="11" t="s">
        <v>474</v>
      </c>
      <c r="N38" s="11" t="s">
        <v>428</v>
      </c>
      <c r="O38" s="11" t="s">
        <v>443</v>
      </c>
      <c r="P38" s="11" t="s">
        <v>400</v>
      </c>
      <c r="Q38" s="11" t="s">
        <v>396</v>
      </c>
      <c r="R38" s="17"/>
    </row>
    <row r="39" spans="1:18" ht="16.5" customHeight="1">
      <c r="A39" s="99"/>
      <c r="B39" s="100"/>
      <c r="C39" s="100" t="s">
        <v>475</v>
      </c>
      <c r="D39" s="100" t="s">
        <v>386</v>
      </c>
      <c r="E39" s="100" t="s">
        <v>476</v>
      </c>
      <c r="F39" s="100" t="s">
        <v>477</v>
      </c>
      <c r="G39" s="101" t="s">
        <v>202</v>
      </c>
      <c r="H39" s="101" t="s">
        <v>202</v>
      </c>
      <c r="I39" s="101"/>
      <c r="J39" s="100" t="s">
        <v>478</v>
      </c>
      <c r="K39" s="11" t="s">
        <v>390</v>
      </c>
      <c r="L39" s="11" t="s">
        <v>391</v>
      </c>
      <c r="M39" s="11" t="s">
        <v>479</v>
      </c>
      <c r="N39" s="11" t="s">
        <v>428</v>
      </c>
      <c r="O39" s="11" t="s">
        <v>480</v>
      </c>
      <c r="P39" s="11" t="s">
        <v>481</v>
      </c>
      <c r="Q39" s="11" t="s">
        <v>396</v>
      </c>
      <c r="R39" s="17"/>
    </row>
    <row r="40" spans="1:18" ht="16.5" customHeight="1">
      <c r="A40" s="99"/>
      <c r="B40" s="100"/>
      <c r="C40" s="100"/>
      <c r="D40" s="100"/>
      <c r="E40" s="100"/>
      <c r="F40" s="100"/>
      <c r="G40" s="101"/>
      <c r="H40" s="101"/>
      <c r="I40" s="101"/>
      <c r="J40" s="100"/>
      <c r="K40" s="11" t="s">
        <v>390</v>
      </c>
      <c r="L40" s="11" t="s">
        <v>397</v>
      </c>
      <c r="M40" s="11" t="s">
        <v>482</v>
      </c>
      <c r="N40" s="11" t="s">
        <v>428</v>
      </c>
      <c r="O40" s="11" t="s">
        <v>483</v>
      </c>
      <c r="P40" s="11" t="s">
        <v>400</v>
      </c>
      <c r="Q40" s="11" t="s">
        <v>396</v>
      </c>
      <c r="R40" s="17"/>
    </row>
    <row r="41" spans="1:18" ht="16.5" customHeight="1">
      <c r="A41" s="99"/>
      <c r="B41" s="100"/>
      <c r="C41" s="100"/>
      <c r="D41" s="100"/>
      <c r="E41" s="100"/>
      <c r="F41" s="100"/>
      <c r="G41" s="101"/>
      <c r="H41" s="101"/>
      <c r="I41" s="101"/>
      <c r="J41" s="100"/>
      <c r="K41" s="11" t="s">
        <v>390</v>
      </c>
      <c r="L41" s="11" t="s">
        <v>401</v>
      </c>
      <c r="M41" s="11" t="s">
        <v>484</v>
      </c>
      <c r="N41" s="11" t="s">
        <v>428</v>
      </c>
      <c r="O41" s="11" t="s">
        <v>485</v>
      </c>
      <c r="P41" s="11" t="s">
        <v>400</v>
      </c>
      <c r="Q41" s="11" t="s">
        <v>396</v>
      </c>
      <c r="R41" s="17"/>
    </row>
    <row r="42" spans="1:18" ht="16.5" customHeight="1">
      <c r="A42" s="99"/>
      <c r="B42" s="100"/>
      <c r="C42" s="100"/>
      <c r="D42" s="100"/>
      <c r="E42" s="100"/>
      <c r="F42" s="100"/>
      <c r="G42" s="101"/>
      <c r="H42" s="101"/>
      <c r="I42" s="101"/>
      <c r="J42" s="100"/>
      <c r="K42" s="11" t="s">
        <v>390</v>
      </c>
      <c r="L42" s="11" t="s">
        <v>405</v>
      </c>
      <c r="M42" s="11" t="s">
        <v>486</v>
      </c>
      <c r="N42" s="11" t="s">
        <v>428</v>
      </c>
      <c r="O42" s="11" t="s">
        <v>487</v>
      </c>
      <c r="P42" s="11" t="s">
        <v>488</v>
      </c>
      <c r="Q42" s="11" t="s">
        <v>396</v>
      </c>
      <c r="R42" s="17"/>
    </row>
    <row r="43" spans="1:18" ht="16.5" customHeight="1">
      <c r="A43" s="99"/>
      <c r="B43" s="100"/>
      <c r="C43" s="100"/>
      <c r="D43" s="100"/>
      <c r="E43" s="100"/>
      <c r="F43" s="100"/>
      <c r="G43" s="101"/>
      <c r="H43" s="101"/>
      <c r="I43" s="101"/>
      <c r="J43" s="100"/>
      <c r="K43" s="11" t="s">
        <v>409</v>
      </c>
      <c r="L43" s="11" t="s">
        <v>410</v>
      </c>
      <c r="M43" s="11" t="s">
        <v>489</v>
      </c>
      <c r="N43" s="11" t="s">
        <v>393</v>
      </c>
      <c r="O43" s="11" t="s">
        <v>490</v>
      </c>
      <c r="P43" s="11" t="s">
        <v>481</v>
      </c>
      <c r="Q43" s="11" t="s">
        <v>396</v>
      </c>
      <c r="R43" s="17"/>
    </row>
    <row r="44" spans="1:18" ht="25.35" customHeight="1">
      <c r="A44" s="99"/>
      <c r="B44" s="100"/>
      <c r="C44" s="100"/>
      <c r="D44" s="100"/>
      <c r="E44" s="100"/>
      <c r="F44" s="100"/>
      <c r="G44" s="101"/>
      <c r="H44" s="101"/>
      <c r="I44" s="101"/>
      <c r="J44" s="100"/>
      <c r="K44" s="11" t="s">
        <v>412</v>
      </c>
      <c r="L44" s="11" t="s">
        <v>413</v>
      </c>
      <c r="M44" s="11" t="s">
        <v>491</v>
      </c>
      <c r="N44" s="11" t="s">
        <v>428</v>
      </c>
      <c r="O44" s="11" t="s">
        <v>492</v>
      </c>
      <c r="P44" s="11" t="s">
        <v>400</v>
      </c>
      <c r="Q44" s="11" t="s">
        <v>396</v>
      </c>
      <c r="R44" s="17"/>
    </row>
    <row r="45" spans="1:18" ht="77.099999999999994" customHeight="1">
      <c r="A45" s="99"/>
      <c r="B45" s="100"/>
      <c r="C45" s="100" t="s">
        <v>493</v>
      </c>
      <c r="D45" s="100" t="s">
        <v>386</v>
      </c>
      <c r="E45" s="100" t="s">
        <v>494</v>
      </c>
      <c r="F45" s="100" t="s">
        <v>495</v>
      </c>
      <c r="G45" s="101" t="s">
        <v>204</v>
      </c>
      <c r="H45" s="101" t="s">
        <v>204</v>
      </c>
      <c r="I45" s="101"/>
      <c r="J45" s="100" t="s">
        <v>496</v>
      </c>
      <c r="K45" s="11" t="s">
        <v>390</v>
      </c>
      <c r="L45" s="11" t="s">
        <v>391</v>
      </c>
      <c r="M45" s="11" t="s">
        <v>497</v>
      </c>
      <c r="N45" s="11" t="s">
        <v>428</v>
      </c>
      <c r="O45" s="11" t="s">
        <v>498</v>
      </c>
      <c r="P45" s="11" t="s">
        <v>499</v>
      </c>
      <c r="Q45" s="11" t="s">
        <v>396</v>
      </c>
      <c r="R45" s="17"/>
    </row>
    <row r="46" spans="1:18" ht="27.95" customHeight="1">
      <c r="A46" s="99"/>
      <c r="B46" s="100"/>
      <c r="C46" s="100"/>
      <c r="D46" s="100"/>
      <c r="E46" s="100"/>
      <c r="F46" s="100"/>
      <c r="G46" s="101"/>
      <c r="H46" s="101"/>
      <c r="I46" s="101"/>
      <c r="J46" s="100"/>
      <c r="K46" s="11" t="s">
        <v>390</v>
      </c>
      <c r="L46" s="11" t="s">
        <v>397</v>
      </c>
      <c r="M46" s="11" t="s">
        <v>500</v>
      </c>
      <c r="N46" s="11" t="s">
        <v>393</v>
      </c>
      <c r="O46" s="11" t="s">
        <v>399</v>
      </c>
      <c r="P46" s="11" t="s">
        <v>400</v>
      </c>
      <c r="Q46" s="11" t="s">
        <v>396</v>
      </c>
      <c r="R46" s="17"/>
    </row>
    <row r="47" spans="1:18" ht="27.95" customHeight="1">
      <c r="A47" s="99"/>
      <c r="B47" s="100"/>
      <c r="C47" s="100"/>
      <c r="D47" s="100"/>
      <c r="E47" s="100"/>
      <c r="F47" s="100"/>
      <c r="G47" s="101"/>
      <c r="H47" s="101"/>
      <c r="I47" s="101"/>
      <c r="J47" s="100"/>
      <c r="K47" s="11" t="s">
        <v>390</v>
      </c>
      <c r="L47" s="11" t="s">
        <v>401</v>
      </c>
      <c r="M47" s="11" t="s">
        <v>501</v>
      </c>
      <c r="N47" s="11" t="s">
        <v>393</v>
      </c>
      <c r="O47" s="11" t="s">
        <v>399</v>
      </c>
      <c r="P47" s="11" t="s">
        <v>400</v>
      </c>
      <c r="Q47" s="11" t="s">
        <v>396</v>
      </c>
      <c r="R47" s="17"/>
    </row>
    <row r="48" spans="1:18" ht="27.95" customHeight="1">
      <c r="A48" s="99"/>
      <c r="B48" s="100"/>
      <c r="C48" s="100"/>
      <c r="D48" s="100"/>
      <c r="E48" s="100"/>
      <c r="F48" s="100"/>
      <c r="G48" s="101"/>
      <c r="H48" s="101"/>
      <c r="I48" s="101"/>
      <c r="J48" s="100"/>
      <c r="K48" s="11" t="s">
        <v>390</v>
      </c>
      <c r="L48" s="11" t="s">
        <v>405</v>
      </c>
      <c r="M48" s="11" t="s">
        <v>502</v>
      </c>
      <c r="N48" s="11" t="s">
        <v>393</v>
      </c>
      <c r="O48" s="11" t="s">
        <v>503</v>
      </c>
      <c r="P48" s="11" t="s">
        <v>488</v>
      </c>
      <c r="Q48" s="11" t="s">
        <v>396</v>
      </c>
      <c r="R48" s="17"/>
    </row>
    <row r="49" spans="1:18" ht="64.349999999999994" customHeight="1">
      <c r="A49" s="99"/>
      <c r="B49" s="100"/>
      <c r="C49" s="100"/>
      <c r="D49" s="100"/>
      <c r="E49" s="100"/>
      <c r="F49" s="100"/>
      <c r="G49" s="101"/>
      <c r="H49" s="101"/>
      <c r="I49" s="101"/>
      <c r="J49" s="100"/>
      <c r="K49" s="11" t="s">
        <v>409</v>
      </c>
      <c r="L49" s="11" t="s">
        <v>410</v>
      </c>
      <c r="M49" s="11" t="s">
        <v>504</v>
      </c>
      <c r="N49" s="11" t="s">
        <v>403</v>
      </c>
      <c r="O49" s="11" t="s">
        <v>404</v>
      </c>
      <c r="P49" s="11"/>
      <c r="Q49" s="11" t="s">
        <v>396</v>
      </c>
      <c r="R49" s="17"/>
    </row>
    <row r="50" spans="1:18" ht="77.099999999999994" customHeight="1">
      <c r="A50" s="99"/>
      <c r="B50" s="100"/>
      <c r="C50" s="100"/>
      <c r="D50" s="100"/>
      <c r="E50" s="100"/>
      <c r="F50" s="100"/>
      <c r="G50" s="101"/>
      <c r="H50" s="101"/>
      <c r="I50" s="101"/>
      <c r="J50" s="100"/>
      <c r="K50" s="11" t="s">
        <v>412</v>
      </c>
      <c r="L50" s="11" t="s">
        <v>413</v>
      </c>
      <c r="M50" s="11" t="s">
        <v>505</v>
      </c>
      <c r="N50" s="11" t="s">
        <v>428</v>
      </c>
      <c r="O50" s="11" t="s">
        <v>506</v>
      </c>
      <c r="P50" s="11" t="s">
        <v>400</v>
      </c>
      <c r="Q50" s="11" t="s">
        <v>396</v>
      </c>
      <c r="R50" s="17"/>
    </row>
    <row r="51" spans="1:18" ht="25.35" customHeight="1">
      <c r="A51" s="99"/>
      <c r="B51" s="100"/>
      <c r="C51" s="100" t="s">
        <v>507</v>
      </c>
      <c r="D51" s="100" t="s">
        <v>386</v>
      </c>
      <c r="E51" s="100" t="s">
        <v>508</v>
      </c>
      <c r="F51" s="100" t="s">
        <v>509</v>
      </c>
      <c r="G51" s="101" t="s">
        <v>206</v>
      </c>
      <c r="H51" s="101" t="s">
        <v>206</v>
      </c>
      <c r="I51" s="101"/>
      <c r="J51" s="100" t="s">
        <v>510</v>
      </c>
      <c r="K51" s="11" t="s">
        <v>390</v>
      </c>
      <c r="L51" s="11" t="s">
        <v>391</v>
      </c>
      <c r="M51" s="11" t="s">
        <v>511</v>
      </c>
      <c r="N51" s="11" t="s">
        <v>428</v>
      </c>
      <c r="O51" s="11" t="s">
        <v>512</v>
      </c>
      <c r="P51" s="11" t="s">
        <v>499</v>
      </c>
      <c r="Q51" s="11" t="s">
        <v>396</v>
      </c>
      <c r="R51" s="17"/>
    </row>
    <row r="52" spans="1:18" ht="25.35" customHeight="1">
      <c r="A52" s="99"/>
      <c r="B52" s="100"/>
      <c r="C52" s="100"/>
      <c r="D52" s="100"/>
      <c r="E52" s="100"/>
      <c r="F52" s="100"/>
      <c r="G52" s="101"/>
      <c r="H52" s="101"/>
      <c r="I52" s="101"/>
      <c r="J52" s="100"/>
      <c r="K52" s="11" t="s">
        <v>390</v>
      </c>
      <c r="L52" s="11" t="s">
        <v>391</v>
      </c>
      <c r="M52" s="11" t="s">
        <v>513</v>
      </c>
      <c r="N52" s="11" t="s">
        <v>428</v>
      </c>
      <c r="O52" s="11" t="s">
        <v>433</v>
      </c>
      <c r="P52" s="11" t="s">
        <v>514</v>
      </c>
      <c r="Q52" s="11" t="s">
        <v>396</v>
      </c>
      <c r="R52" s="17"/>
    </row>
    <row r="53" spans="1:18" ht="25.35" customHeight="1">
      <c r="A53" s="99"/>
      <c r="B53" s="100"/>
      <c r="C53" s="100"/>
      <c r="D53" s="100"/>
      <c r="E53" s="100"/>
      <c r="F53" s="100"/>
      <c r="G53" s="101"/>
      <c r="H53" s="101"/>
      <c r="I53" s="101"/>
      <c r="J53" s="100"/>
      <c r="K53" s="11" t="s">
        <v>390</v>
      </c>
      <c r="L53" s="11" t="s">
        <v>391</v>
      </c>
      <c r="M53" s="11" t="s">
        <v>515</v>
      </c>
      <c r="N53" s="11" t="s">
        <v>393</v>
      </c>
      <c r="O53" s="11" t="s">
        <v>516</v>
      </c>
      <c r="P53" s="11" t="s">
        <v>499</v>
      </c>
      <c r="Q53" s="11" t="s">
        <v>396</v>
      </c>
      <c r="R53" s="17"/>
    </row>
    <row r="54" spans="1:18" ht="64.349999999999994" customHeight="1">
      <c r="A54" s="99"/>
      <c r="B54" s="100"/>
      <c r="C54" s="100"/>
      <c r="D54" s="100"/>
      <c r="E54" s="100"/>
      <c r="F54" s="100"/>
      <c r="G54" s="101"/>
      <c r="H54" s="101"/>
      <c r="I54" s="101"/>
      <c r="J54" s="100"/>
      <c r="K54" s="11" t="s">
        <v>390</v>
      </c>
      <c r="L54" s="11" t="s">
        <v>397</v>
      </c>
      <c r="M54" s="11" t="s">
        <v>517</v>
      </c>
      <c r="N54" s="11" t="s">
        <v>428</v>
      </c>
      <c r="O54" s="11" t="s">
        <v>483</v>
      </c>
      <c r="P54" s="11" t="s">
        <v>400</v>
      </c>
      <c r="Q54" s="11" t="s">
        <v>396</v>
      </c>
      <c r="R54" s="17"/>
    </row>
    <row r="55" spans="1:18" ht="25.35" customHeight="1">
      <c r="A55" s="99"/>
      <c r="B55" s="100"/>
      <c r="C55" s="100"/>
      <c r="D55" s="100"/>
      <c r="E55" s="100"/>
      <c r="F55" s="100"/>
      <c r="G55" s="101"/>
      <c r="H55" s="101"/>
      <c r="I55" s="101"/>
      <c r="J55" s="100"/>
      <c r="K55" s="11" t="s">
        <v>390</v>
      </c>
      <c r="L55" s="11" t="s">
        <v>397</v>
      </c>
      <c r="M55" s="11" t="s">
        <v>518</v>
      </c>
      <c r="N55" s="11" t="s">
        <v>428</v>
      </c>
      <c r="O55" s="11" t="s">
        <v>483</v>
      </c>
      <c r="P55" s="11" t="s">
        <v>400</v>
      </c>
      <c r="Q55" s="11" t="s">
        <v>396</v>
      </c>
      <c r="R55" s="17"/>
    </row>
    <row r="56" spans="1:18" ht="51.75" customHeight="1">
      <c r="A56" s="99"/>
      <c r="B56" s="100"/>
      <c r="C56" s="100"/>
      <c r="D56" s="100"/>
      <c r="E56" s="100"/>
      <c r="F56" s="100"/>
      <c r="G56" s="101"/>
      <c r="H56" s="101"/>
      <c r="I56" s="101"/>
      <c r="J56" s="100"/>
      <c r="K56" s="11" t="s">
        <v>390</v>
      </c>
      <c r="L56" s="11" t="s">
        <v>401</v>
      </c>
      <c r="M56" s="11" t="s">
        <v>519</v>
      </c>
      <c r="N56" s="11" t="s">
        <v>428</v>
      </c>
      <c r="O56" s="11" t="s">
        <v>483</v>
      </c>
      <c r="P56" s="11" t="s">
        <v>400</v>
      </c>
      <c r="Q56" s="11" t="s">
        <v>396</v>
      </c>
      <c r="R56" s="17"/>
    </row>
    <row r="57" spans="1:18" ht="16.5" customHeight="1">
      <c r="A57" s="99"/>
      <c r="B57" s="100"/>
      <c r="C57" s="100"/>
      <c r="D57" s="100"/>
      <c r="E57" s="100"/>
      <c r="F57" s="100"/>
      <c r="G57" s="101"/>
      <c r="H57" s="101"/>
      <c r="I57" s="101"/>
      <c r="J57" s="100"/>
      <c r="K57" s="11" t="s">
        <v>390</v>
      </c>
      <c r="L57" s="11" t="s">
        <v>405</v>
      </c>
      <c r="M57" s="11" t="s">
        <v>520</v>
      </c>
      <c r="N57" s="11" t="s">
        <v>393</v>
      </c>
      <c r="O57" s="11" t="s">
        <v>521</v>
      </c>
      <c r="P57" s="11" t="s">
        <v>408</v>
      </c>
      <c r="Q57" s="11" t="s">
        <v>396</v>
      </c>
      <c r="R57" s="17"/>
    </row>
    <row r="58" spans="1:18" ht="64.349999999999994" customHeight="1">
      <c r="A58" s="99"/>
      <c r="B58" s="100"/>
      <c r="C58" s="100"/>
      <c r="D58" s="100"/>
      <c r="E58" s="100"/>
      <c r="F58" s="100"/>
      <c r="G58" s="101"/>
      <c r="H58" s="101"/>
      <c r="I58" s="101"/>
      <c r="J58" s="100"/>
      <c r="K58" s="11" t="s">
        <v>409</v>
      </c>
      <c r="L58" s="11" t="s">
        <v>410</v>
      </c>
      <c r="M58" s="11" t="s">
        <v>522</v>
      </c>
      <c r="N58" s="11" t="s">
        <v>403</v>
      </c>
      <c r="O58" s="11" t="s">
        <v>404</v>
      </c>
      <c r="P58" s="11"/>
      <c r="Q58" s="11" t="s">
        <v>396</v>
      </c>
      <c r="R58" s="17"/>
    </row>
    <row r="59" spans="1:18" ht="25.35" customHeight="1">
      <c r="A59" s="99"/>
      <c r="B59" s="100"/>
      <c r="C59" s="100"/>
      <c r="D59" s="100"/>
      <c r="E59" s="100"/>
      <c r="F59" s="100"/>
      <c r="G59" s="101"/>
      <c r="H59" s="101"/>
      <c r="I59" s="101"/>
      <c r="J59" s="100"/>
      <c r="K59" s="11" t="s">
        <v>412</v>
      </c>
      <c r="L59" s="11" t="s">
        <v>413</v>
      </c>
      <c r="M59" s="11" t="s">
        <v>523</v>
      </c>
      <c r="N59" s="11" t="s">
        <v>428</v>
      </c>
      <c r="O59" s="11" t="s">
        <v>492</v>
      </c>
      <c r="P59" s="11" t="s">
        <v>400</v>
      </c>
      <c r="Q59" s="11" t="s">
        <v>396</v>
      </c>
      <c r="R59" s="17"/>
    </row>
    <row r="60" spans="1:18" ht="37.9" customHeight="1">
      <c r="A60" s="99"/>
      <c r="B60" s="100"/>
      <c r="C60" s="100" t="s">
        <v>524</v>
      </c>
      <c r="D60" s="100" t="s">
        <v>386</v>
      </c>
      <c r="E60" s="100" t="s">
        <v>525</v>
      </c>
      <c r="F60" s="100" t="s">
        <v>526</v>
      </c>
      <c r="G60" s="101" t="s">
        <v>208</v>
      </c>
      <c r="H60" s="101" t="s">
        <v>208</v>
      </c>
      <c r="I60" s="101"/>
      <c r="J60" s="100" t="s">
        <v>527</v>
      </c>
      <c r="K60" s="11" t="s">
        <v>390</v>
      </c>
      <c r="L60" s="11" t="s">
        <v>391</v>
      </c>
      <c r="M60" s="11" t="s">
        <v>528</v>
      </c>
      <c r="N60" s="11" t="s">
        <v>428</v>
      </c>
      <c r="O60" s="11" t="s">
        <v>529</v>
      </c>
      <c r="P60" s="11" t="s">
        <v>424</v>
      </c>
      <c r="Q60" s="11" t="s">
        <v>396</v>
      </c>
      <c r="R60" s="17"/>
    </row>
    <row r="61" spans="1:18" ht="30" customHeight="1">
      <c r="A61" s="99"/>
      <c r="B61" s="100"/>
      <c r="C61" s="100"/>
      <c r="D61" s="100"/>
      <c r="E61" s="100"/>
      <c r="F61" s="100"/>
      <c r="G61" s="101"/>
      <c r="H61" s="101"/>
      <c r="I61" s="101"/>
      <c r="J61" s="100"/>
      <c r="K61" s="11" t="s">
        <v>390</v>
      </c>
      <c r="L61" s="11" t="s">
        <v>397</v>
      </c>
      <c r="M61" s="11" t="s">
        <v>530</v>
      </c>
      <c r="N61" s="11" t="s">
        <v>403</v>
      </c>
      <c r="O61" s="11" t="s">
        <v>531</v>
      </c>
      <c r="P61" s="11" t="s">
        <v>499</v>
      </c>
      <c r="Q61" s="11" t="s">
        <v>396</v>
      </c>
      <c r="R61" s="17"/>
    </row>
    <row r="62" spans="1:18" ht="30" customHeight="1">
      <c r="A62" s="99"/>
      <c r="B62" s="100"/>
      <c r="C62" s="100"/>
      <c r="D62" s="100"/>
      <c r="E62" s="100"/>
      <c r="F62" s="100"/>
      <c r="G62" s="101"/>
      <c r="H62" s="101"/>
      <c r="I62" s="101"/>
      <c r="J62" s="100"/>
      <c r="K62" s="11" t="s">
        <v>390</v>
      </c>
      <c r="L62" s="11" t="s">
        <v>401</v>
      </c>
      <c r="M62" s="11" t="s">
        <v>532</v>
      </c>
      <c r="N62" s="11" t="s">
        <v>393</v>
      </c>
      <c r="O62" s="11" t="s">
        <v>429</v>
      </c>
      <c r="P62" s="11" t="s">
        <v>533</v>
      </c>
      <c r="Q62" s="11" t="s">
        <v>396</v>
      </c>
      <c r="R62" s="17"/>
    </row>
    <row r="63" spans="1:18" ht="30" customHeight="1">
      <c r="A63" s="99"/>
      <c r="B63" s="100"/>
      <c r="C63" s="100"/>
      <c r="D63" s="100"/>
      <c r="E63" s="100"/>
      <c r="F63" s="100"/>
      <c r="G63" s="101"/>
      <c r="H63" s="101"/>
      <c r="I63" s="101"/>
      <c r="J63" s="100"/>
      <c r="K63" s="11" t="s">
        <v>390</v>
      </c>
      <c r="L63" s="11" t="s">
        <v>405</v>
      </c>
      <c r="M63" s="11" t="s">
        <v>534</v>
      </c>
      <c r="N63" s="11" t="s">
        <v>393</v>
      </c>
      <c r="O63" s="11" t="s">
        <v>535</v>
      </c>
      <c r="P63" s="11" t="s">
        <v>536</v>
      </c>
      <c r="Q63" s="11" t="s">
        <v>396</v>
      </c>
      <c r="R63" s="17"/>
    </row>
    <row r="64" spans="1:18" ht="51.75" customHeight="1">
      <c r="A64" s="99"/>
      <c r="B64" s="100"/>
      <c r="C64" s="100"/>
      <c r="D64" s="100"/>
      <c r="E64" s="100"/>
      <c r="F64" s="100"/>
      <c r="G64" s="101"/>
      <c r="H64" s="101"/>
      <c r="I64" s="101"/>
      <c r="J64" s="100"/>
      <c r="K64" s="11" t="s">
        <v>409</v>
      </c>
      <c r="L64" s="11" t="s">
        <v>410</v>
      </c>
      <c r="M64" s="11" t="s">
        <v>537</v>
      </c>
      <c r="N64" s="11" t="s">
        <v>403</v>
      </c>
      <c r="O64" s="11" t="s">
        <v>531</v>
      </c>
      <c r="P64" s="11" t="s">
        <v>499</v>
      </c>
      <c r="Q64" s="11" t="s">
        <v>396</v>
      </c>
      <c r="R64" s="17"/>
    </row>
    <row r="65" spans="1:18" ht="30" customHeight="1">
      <c r="A65" s="99"/>
      <c r="B65" s="100"/>
      <c r="C65" s="100"/>
      <c r="D65" s="100"/>
      <c r="E65" s="100"/>
      <c r="F65" s="100"/>
      <c r="G65" s="101"/>
      <c r="H65" s="101"/>
      <c r="I65" s="101"/>
      <c r="J65" s="100"/>
      <c r="K65" s="11" t="s">
        <v>412</v>
      </c>
      <c r="L65" s="11" t="s">
        <v>413</v>
      </c>
      <c r="M65" s="11" t="s">
        <v>538</v>
      </c>
      <c r="N65" s="11" t="s">
        <v>428</v>
      </c>
      <c r="O65" s="11" t="s">
        <v>483</v>
      </c>
      <c r="P65" s="11" t="s">
        <v>400</v>
      </c>
      <c r="Q65" s="11" t="s">
        <v>396</v>
      </c>
      <c r="R65" s="17"/>
    </row>
    <row r="66" spans="1:18" ht="25.35" customHeight="1">
      <c r="A66" s="99"/>
      <c r="B66" s="100"/>
      <c r="C66" s="100" t="s">
        <v>539</v>
      </c>
      <c r="D66" s="100" t="s">
        <v>386</v>
      </c>
      <c r="E66" s="100" t="s">
        <v>540</v>
      </c>
      <c r="F66" s="100" t="s">
        <v>541</v>
      </c>
      <c r="G66" s="101" t="s">
        <v>210</v>
      </c>
      <c r="H66" s="101" t="s">
        <v>210</v>
      </c>
      <c r="I66" s="101"/>
      <c r="J66" s="100" t="s">
        <v>542</v>
      </c>
      <c r="K66" s="11" t="s">
        <v>390</v>
      </c>
      <c r="L66" s="11" t="s">
        <v>391</v>
      </c>
      <c r="M66" s="11" t="s">
        <v>543</v>
      </c>
      <c r="N66" s="11" t="s">
        <v>428</v>
      </c>
      <c r="O66" s="11" t="s">
        <v>544</v>
      </c>
      <c r="P66" s="11" t="s">
        <v>395</v>
      </c>
      <c r="Q66" s="11" t="s">
        <v>396</v>
      </c>
      <c r="R66" s="17"/>
    </row>
    <row r="67" spans="1:18" ht="25.35" customHeight="1">
      <c r="A67" s="99"/>
      <c r="B67" s="100"/>
      <c r="C67" s="100"/>
      <c r="D67" s="100"/>
      <c r="E67" s="100"/>
      <c r="F67" s="100"/>
      <c r="G67" s="101"/>
      <c r="H67" s="101"/>
      <c r="I67" s="101"/>
      <c r="J67" s="100"/>
      <c r="K67" s="11" t="s">
        <v>390</v>
      </c>
      <c r="L67" s="11" t="s">
        <v>397</v>
      </c>
      <c r="M67" s="11" t="s">
        <v>545</v>
      </c>
      <c r="N67" s="11" t="s">
        <v>403</v>
      </c>
      <c r="O67" s="11" t="s">
        <v>531</v>
      </c>
      <c r="P67" s="11"/>
      <c r="Q67" s="11" t="s">
        <v>396</v>
      </c>
      <c r="R67" s="17"/>
    </row>
    <row r="68" spans="1:18" ht="25.35" customHeight="1">
      <c r="A68" s="99"/>
      <c r="B68" s="100"/>
      <c r="C68" s="100"/>
      <c r="D68" s="100"/>
      <c r="E68" s="100"/>
      <c r="F68" s="100"/>
      <c r="G68" s="101"/>
      <c r="H68" s="101"/>
      <c r="I68" s="101"/>
      <c r="J68" s="100"/>
      <c r="K68" s="11" t="s">
        <v>390</v>
      </c>
      <c r="L68" s="11" t="s">
        <v>401</v>
      </c>
      <c r="M68" s="11" t="s">
        <v>546</v>
      </c>
      <c r="N68" s="11" t="s">
        <v>403</v>
      </c>
      <c r="O68" s="11" t="s">
        <v>404</v>
      </c>
      <c r="P68" s="11"/>
      <c r="Q68" s="11" t="s">
        <v>396</v>
      </c>
      <c r="R68" s="17"/>
    </row>
    <row r="69" spans="1:18" ht="25.35" customHeight="1">
      <c r="A69" s="99"/>
      <c r="B69" s="100"/>
      <c r="C69" s="100"/>
      <c r="D69" s="100"/>
      <c r="E69" s="100"/>
      <c r="F69" s="100"/>
      <c r="G69" s="101"/>
      <c r="H69" s="101"/>
      <c r="I69" s="101"/>
      <c r="J69" s="100"/>
      <c r="K69" s="11" t="s">
        <v>390</v>
      </c>
      <c r="L69" s="11" t="s">
        <v>405</v>
      </c>
      <c r="M69" s="11" t="s">
        <v>534</v>
      </c>
      <c r="N69" s="11" t="s">
        <v>393</v>
      </c>
      <c r="O69" s="11" t="s">
        <v>547</v>
      </c>
      <c r="P69" s="11" t="s">
        <v>536</v>
      </c>
      <c r="Q69" s="11" t="s">
        <v>396</v>
      </c>
      <c r="R69" s="17"/>
    </row>
    <row r="70" spans="1:18" ht="21.4" customHeight="1">
      <c r="A70" s="99"/>
      <c r="B70" s="100"/>
      <c r="C70" s="100"/>
      <c r="D70" s="100"/>
      <c r="E70" s="100"/>
      <c r="F70" s="100"/>
      <c r="G70" s="101"/>
      <c r="H70" s="101"/>
      <c r="I70" s="101"/>
      <c r="J70" s="100"/>
      <c r="K70" s="11" t="s">
        <v>409</v>
      </c>
      <c r="L70" s="11" t="s">
        <v>410</v>
      </c>
      <c r="M70" s="11" t="s">
        <v>548</v>
      </c>
      <c r="N70" s="11" t="s">
        <v>428</v>
      </c>
      <c r="O70" s="11" t="s">
        <v>483</v>
      </c>
      <c r="P70" s="11" t="s">
        <v>400</v>
      </c>
      <c r="Q70" s="11" t="s">
        <v>396</v>
      </c>
      <c r="R70" s="17"/>
    </row>
    <row r="71" spans="1:18" ht="25.35" customHeight="1">
      <c r="A71" s="99"/>
      <c r="B71" s="100"/>
      <c r="C71" s="100"/>
      <c r="D71" s="100"/>
      <c r="E71" s="100"/>
      <c r="F71" s="100"/>
      <c r="G71" s="101"/>
      <c r="H71" s="101"/>
      <c r="I71" s="101"/>
      <c r="J71" s="100"/>
      <c r="K71" s="11" t="s">
        <v>412</v>
      </c>
      <c r="L71" s="11" t="s">
        <v>413</v>
      </c>
      <c r="M71" s="11" t="s">
        <v>549</v>
      </c>
      <c r="N71" s="11" t="s">
        <v>428</v>
      </c>
      <c r="O71" s="11" t="s">
        <v>492</v>
      </c>
      <c r="P71" s="11" t="s">
        <v>400</v>
      </c>
      <c r="Q71" s="11" t="s">
        <v>396</v>
      </c>
      <c r="R71" s="17"/>
    </row>
    <row r="72" spans="1:18" ht="25.35" customHeight="1">
      <c r="A72" s="99"/>
      <c r="B72" s="100"/>
      <c r="C72" s="100" t="s">
        <v>550</v>
      </c>
      <c r="D72" s="100" t="s">
        <v>386</v>
      </c>
      <c r="E72" s="100" t="s">
        <v>551</v>
      </c>
      <c r="F72" s="100" t="s">
        <v>552</v>
      </c>
      <c r="G72" s="101" t="s">
        <v>212</v>
      </c>
      <c r="H72" s="101" t="s">
        <v>212</v>
      </c>
      <c r="I72" s="101"/>
      <c r="J72" s="100" t="s">
        <v>553</v>
      </c>
      <c r="K72" s="11" t="s">
        <v>390</v>
      </c>
      <c r="L72" s="11" t="s">
        <v>391</v>
      </c>
      <c r="M72" s="11" t="s">
        <v>554</v>
      </c>
      <c r="N72" s="11" t="s">
        <v>428</v>
      </c>
      <c r="O72" s="11" t="s">
        <v>394</v>
      </c>
      <c r="P72" s="11" t="s">
        <v>395</v>
      </c>
      <c r="Q72" s="11" t="s">
        <v>396</v>
      </c>
      <c r="R72" s="17"/>
    </row>
    <row r="73" spans="1:18" ht="25.35" customHeight="1">
      <c r="A73" s="99"/>
      <c r="B73" s="100"/>
      <c r="C73" s="100"/>
      <c r="D73" s="100"/>
      <c r="E73" s="100"/>
      <c r="F73" s="100"/>
      <c r="G73" s="101"/>
      <c r="H73" s="101"/>
      <c r="I73" s="101"/>
      <c r="J73" s="100"/>
      <c r="K73" s="11" t="s">
        <v>390</v>
      </c>
      <c r="L73" s="11" t="s">
        <v>397</v>
      </c>
      <c r="M73" s="11" t="s">
        <v>555</v>
      </c>
      <c r="N73" s="11" t="s">
        <v>428</v>
      </c>
      <c r="O73" s="11" t="s">
        <v>464</v>
      </c>
      <c r="P73" s="11" t="s">
        <v>400</v>
      </c>
      <c r="Q73" s="11" t="s">
        <v>396</v>
      </c>
      <c r="R73" s="17"/>
    </row>
    <row r="74" spans="1:18" ht="25.35" customHeight="1">
      <c r="A74" s="99"/>
      <c r="B74" s="100"/>
      <c r="C74" s="100"/>
      <c r="D74" s="100"/>
      <c r="E74" s="100"/>
      <c r="F74" s="100"/>
      <c r="G74" s="101"/>
      <c r="H74" s="101"/>
      <c r="I74" s="101"/>
      <c r="J74" s="100"/>
      <c r="K74" s="11" t="s">
        <v>390</v>
      </c>
      <c r="L74" s="11" t="s">
        <v>397</v>
      </c>
      <c r="M74" s="11" t="s">
        <v>556</v>
      </c>
      <c r="N74" s="11" t="s">
        <v>428</v>
      </c>
      <c r="O74" s="11" t="s">
        <v>557</v>
      </c>
      <c r="P74" s="11" t="s">
        <v>558</v>
      </c>
      <c r="Q74" s="11" t="s">
        <v>396</v>
      </c>
      <c r="R74" s="17"/>
    </row>
    <row r="75" spans="1:18" ht="37.9" customHeight="1">
      <c r="A75" s="99"/>
      <c r="B75" s="100"/>
      <c r="C75" s="100"/>
      <c r="D75" s="100"/>
      <c r="E75" s="100"/>
      <c r="F75" s="100"/>
      <c r="G75" s="101"/>
      <c r="H75" s="101"/>
      <c r="I75" s="101"/>
      <c r="J75" s="100"/>
      <c r="K75" s="11" t="s">
        <v>390</v>
      </c>
      <c r="L75" s="11" t="s">
        <v>401</v>
      </c>
      <c r="M75" s="11" t="s">
        <v>559</v>
      </c>
      <c r="N75" s="11" t="s">
        <v>428</v>
      </c>
      <c r="O75" s="11" t="s">
        <v>464</v>
      </c>
      <c r="P75" s="11" t="s">
        <v>400</v>
      </c>
      <c r="Q75" s="11" t="s">
        <v>396</v>
      </c>
      <c r="R75" s="17"/>
    </row>
    <row r="76" spans="1:18" ht="25.35" customHeight="1">
      <c r="A76" s="99"/>
      <c r="B76" s="100"/>
      <c r="C76" s="100"/>
      <c r="D76" s="100"/>
      <c r="E76" s="100"/>
      <c r="F76" s="100"/>
      <c r="G76" s="101"/>
      <c r="H76" s="101"/>
      <c r="I76" s="101"/>
      <c r="J76" s="100"/>
      <c r="K76" s="11" t="s">
        <v>390</v>
      </c>
      <c r="L76" s="11" t="s">
        <v>405</v>
      </c>
      <c r="M76" s="11" t="s">
        <v>440</v>
      </c>
      <c r="N76" s="11" t="s">
        <v>449</v>
      </c>
      <c r="O76" s="11" t="s">
        <v>399</v>
      </c>
      <c r="P76" s="11" t="s">
        <v>400</v>
      </c>
      <c r="Q76" s="11" t="s">
        <v>560</v>
      </c>
      <c r="R76" s="17"/>
    </row>
    <row r="77" spans="1:18" ht="37.9" customHeight="1">
      <c r="A77" s="99"/>
      <c r="B77" s="100"/>
      <c r="C77" s="100"/>
      <c r="D77" s="100"/>
      <c r="E77" s="100"/>
      <c r="F77" s="100"/>
      <c r="G77" s="101"/>
      <c r="H77" s="101"/>
      <c r="I77" s="101"/>
      <c r="J77" s="100"/>
      <c r="K77" s="11" t="s">
        <v>409</v>
      </c>
      <c r="L77" s="11" t="s">
        <v>410</v>
      </c>
      <c r="M77" s="11" t="s">
        <v>561</v>
      </c>
      <c r="N77" s="11" t="s">
        <v>428</v>
      </c>
      <c r="O77" s="11" t="s">
        <v>464</v>
      </c>
      <c r="P77" s="11" t="s">
        <v>400</v>
      </c>
      <c r="Q77" s="11" t="s">
        <v>396</v>
      </c>
      <c r="R77" s="17"/>
    </row>
    <row r="78" spans="1:18" ht="37.9" customHeight="1">
      <c r="A78" s="99"/>
      <c r="B78" s="100"/>
      <c r="C78" s="100"/>
      <c r="D78" s="100"/>
      <c r="E78" s="100"/>
      <c r="F78" s="100"/>
      <c r="G78" s="101"/>
      <c r="H78" s="101"/>
      <c r="I78" s="101"/>
      <c r="J78" s="100"/>
      <c r="K78" s="11" t="s">
        <v>412</v>
      </c>
      <c r="L78" s="11" t="s">
        <v>413</v>
      </c>
      <c r="M78" s="11" t="s">
        <v>562</v>
      </c>
      <c r="N78" s="11" t="s">
        <v>428</v>
      </c>
      <c r="O78" s="11" t="s">
        <v>464</v>
      </c>
      <c r="P78" s="11" t="s">
        <v>400</v>
      </c>
      <c r="Q78" s="11" t="s">
        <v>396</v>
      </c>
      <c r="R78" s="17"/>
    </row>
    <row r="79" spans="1:18" ht="27.4" customHeight="1">
      <c r="A79" s="99"/>
      <c r="B79" s="100"/>
      <c r="C79" s="100" t="s">
        <v>563</v>
      </c>
      <c r="D79" s="100" t="s">
        <v>386</v>
      </c>
      <c r="E79" s="100" t="s">
        <v>551</v>
      </c>
      <c r="F79" s="100" t="s">
        <v>552</v>
      </c>
      <c r="G79" s="101" t="s">
        <v>171</v>
      </c>
      <c r="H79" s="101" t="s">
        <v>171</v>
      </c>
      <c r="I79" s="101"/>
      <c r="J79" s="100" t="s">
        <v>564</v>
      </c>
      <c r="K79" s="11" t="s">
        <v>390</v>
      </c>
      <c r="L79" s="11" t="s">
        <v>391</v>
      </c>
      <c r="M79" s="11" t="s">
        <v>565</v>
      </c>
      <c r="N79" s="11" t="s">
        <v>428</v>
      </c>
      <c r="O79" s="11" t="s">
        <v>485</v>
      </c>
      <c r="P79" s="11" t="s">
        <v>395</v>
      </c>
      <c r="Q79" s="11" t="s">
        <v>396</v>
      </c>
      <c r="R79" s="17"/>
    </row>
    <row r="80" spans="1:18" ht="27.4" customHeight="1">
      <c r="A80" s="99"/>
      <c r="B80" s="100"/>
      <c r="C80" s="100"/>
      <c r="D80" s="100"/>
      <c r="E80" s="100"/>
      <c r="F80" s="100"/>
      <c r="G80" s="101"/>
      <c r="H80" s="101"/>
      <c r="I80" s="101"/>
      <c r="J80" s="100"/>
      <c r="K80" s="11" t="s">
        <v>390</v>
      </c>
      <c r="L80" s="11" t="s">
        <v>391</v>
      </c>
      <c r="M80" s="11" t="s">
        <v>566</v>
      </c>
      <c r="N80" s="11" t="s">
        <v>428</v>
      </c>
      <c r="O80" s="11" t="s">
        <v>567</v>
      </c>
      <c r="P80" s="11" t="s">
        <v>568</v>
      </c>
      <c r="Q80" s="11" t="s">
        <v>396</v>
      </c>
      <c r="R80" s="17"/>
    </row>
    <row r="81" spans="1:18" ht="27.4" customHeight="1">
      <c r="A81" s="99"/>
      <c r="B81" s="100"/>
      <c r="C81" s="100"/>
      <c r="D81" s="100"/>
      <c r="E81" s="100"/>
      <c r="F81" s="100"/>
      <c r="G81" s="101"/>
      <c r="H81" s="101"/>
      <c r="I81" s="101"/>
      <c r="J81" s="100"/>
      <c r="K81" s="11" t="s">
        <v>390</v>
      </c>
      <c r="L81" s="11" t="s">
        <v>397</v>
      </c>
      <c r="M81" s="11" t="s">
        <v>569</v>
      </c>
      <c r="N81" s="11" t="s">
        <v>428</v>
      </c>
      <c r="O81" s="11" t="s">
        <v>483</v>
      </c>
      <c r="P81" s="11" t="s">
        <v>400</v>
      </c>
      <c r="Q81" s="11" t="s">
        <v>396</v>
      </c>
      <c r="R81" s="17"/>
    </row>
    <row r="82" spans="1:18" ht="37.9" customHeight="1">
      <c r="A82" s="99"/>
      <c r="B82" s="100"/>
      <c r="C82" s="100"/>
      <c r="D82" s="100"/>
      <c r="E82" s="100"/>
      <c r="F82" s="100"/>
      <c r="G82" s="101"/>
      <c r="H82" s="101"/>
      <c r="I82" s="101"/>
      <c r="J82" s="100"/>
      <c r="K82" s="11" t="s">
        <v>390</v>
      </c>
      <c r="L82" s="11" t="s">
        <v>401</v>
      </c>
      <c r="M82" s="11" t="s">
        <v>559</v>
      </c>
      <c r="N82" s="11" t="s">
        <v>428</v>
      </c>
      <c r="O82" s="11" t="s">
        <v>464</v>
      </c>
      <c r="P82" s="11" t="s">
        <v>400</v>
      </c>
      <c r="Q82" s="11" t="s">
        <v>396</v>
      </c>
      <c r="R82" s="17"/>
    </row>
    <row r="83" spans="1:18" ht="27.4" customHeight="1">
      <c r="A83" s="99"/>
      <c r="B83" s="100"/>
      <c r="C83" s="100"/>
      <c r="D83" s="100"/>
      <c r="E83" s="100"/>
      <c r="F83" s="100"/>
      <c r="G83" s="101"/>
      <c r="H83" s="101"/>
      <c r="I83" s="101"/>
      <c r="J83" s="100"/>
      <c r="K83" s="11" t="s">
        <v>390</v>
      </c>
      <c r="L83" s="11" t="s">
        <v>405</v>
      </c>
      <c r="M83" s="11" t="s">
        <v>440</v>
      </c>
      <c r="N83" s="11" t="s">
        <v>449</v>
      </c>
      <c r="O83" s="11" t="s">
        <v>399</v>
      </c>
      <c r="P83" s="11" t="s">
        <v>400</v>
      </c>
      <c r="Q83" s="11" t="s">
        <v>560</v>
      </c>
      <c r="R83" s="17"/>
    </row>
    <row r="84" spans="1:18" ht="27.4" customHeight="1">
      <c r="A84" s="99"/>
      <c r="B84" s="100"/>
      <c r="C84" s="100"/>
      <c r="D84" s="100"/>
      <c r="E84" s="100"/>
      <c r="F84" s="100"/>
      <c r="G84" s="101"/>
      <c r="H84" s="101"/>
      <c r="I84" s="101"/>
      <c r="J84" s="100"/>
      <c r="K84" s="11" t="s">
        <v>409</v>
      </c>
      <c r="L84" s="11" t="s">
        <v>410</v>
      </c>
      <c r="M84" s="11" t="s">
        <v>570</v>
      </c>
      <c r="N84" s="11" t="s">
        <v>428</v>
      </c>
      <c r="O84" s="11" t="s">
        <v>483</v>
      </c>
      <c r="P84" s="11" t="s">
        <v>400</v>
      </c>
      <c r="Q84" s="11" t="s">
        <v>396</v>
      </c>
      <c r="R84" s="17"/>
    </row>
    <row r="85" spans="1:18" ht="27.4" customHeight="1">
      <c r="A85" s="99"/>
      <c r="B85" s="100"/>
      <c r="C85" s="100"/>
      <c r="D85" s="100"/>
      <c r="E85" s="100"/>
      <c r="F85" s="100"/>
      <c r="G85" s="101"/>
      <c r="H85" s="101"/>
      <c r="I85" s="101"/>
      <c r="J85" s="100"/>
      <c r="K85" s="11" t="s">
        <v>409</v>
      </c>
      <c r="L85" s="11" t="s">
        <v>410</v>
      </c>
      <c r="M85" s="11" t="s">
        <v>571</v>
      </c>
      <c r="N85" s="11" t="s">
        <v>393</v>
      </c>
      <c r="O85" s="11" t="s">
        <v>399</v>
      </c>
      <c r="P85" s="11" t="s">
        <v>400</v>
      </c>
      <c r="Q85" s="11" t="s">
        <v>396</v>
      </c>
      <c r="R85" s="17"/>
    </row>
    <row r="86" spans="1:18" ht="27.4" customHeight="1">
      <c r="A86" s="99"/>
      <c r="B86" s="100"/>
      <c r="C86" s="100"/>
      <c r="D86" s="100"/>
      <c r="E86" s="100"/>
      <c r="F86" s="100"/>
      <c r="G86" s="101"/>
      <c r="H86" s="101"/>
      <c r="I86" s="101"/>
      <c r="J86" s="100"/>
      <c r="K86" s="11" t="s">
        <v>412</v>
      </c>
      <c r="L86" s="11" t="s">
        <v>413</v>
      </c>
      <c r="M86" s="11" t="s">
        <v>572</v>
      </c>
      <c r="N86" s="11" t="s">
        <v>428</v>
      </c>
      <c r="O86" s="11" t="s">
        <v>464</v>
      </c>
      <c r="P86" s="11" t="s">
        <v>400</v>
      </c>
      <c r="Q86" s="11" t="s">
        <v>396</v>
      </c>
      <c r="R86" s="17"/>
    </row>
    <row r="87" spans="1:18" ht="25.35" customHeight="1">
      <c r="A87" s="99"/>
      <c r="B87" s="100"/>
      <c r="C87" s="100" t="s">
        <v>573</v>
      </c>
      <c r="D87" s="100" t="s">
        <v>386</v>
      </c>
      <c r="E87" s="100" t="s">
        <v>574</v>
      </c>
      <c r="F87" s="100" t="s">
        <v>575</v>
      </c>
      <c r="G87" s="101" t="s">
        <v>215</v>
      </c>
      <c r="H87" s="101" t="s">
        <v>215</v>
      </c>
      <c r="I87" s="101"/>
      <c r="J87" s="100" t="s">
        <v>576</v>
      </c>
      <c r="K87" s="11" t="s">
        <v>390</v>
      </c>
      <c r="L87" s="11" t="s">
        <v>391</v>
      </c>
      <c r="M87" s="11" t="s">
        <v>577</v>
      </c>
      <c r="N87" s="11" t="s">
        <v>428</v>
      </c>
      <c r="O87" s="11" t="s">
        <v>567</v>
      </c>
      <c r="P87" s="11" t="s">
        <v>578</v>
      </c>
      <c r="Q87" s="11" t="s">
        <v>396</v>
      </c>
      <c r="R87" s="17"/>
    </row>
    <row r="88" spans="1:18" ht="25.35" customHeight="1">
      <c r="A88" s="99"/>
      <c r="B88" s="100"/>
      <c r="C88" s="100"/>
      <c r="D88" s="100"/>
      <c r="E88" s="100"/>
      <c r="F88" s="100"/>
      <c r="G88" s="101"/>
      <c r="H88" s="101"/>
      <c r="I88" s="101"/>
      <c r="J88" s="100"/>
      <c r="K88" s="11" t="s">
        <v>390</v>
      </c>
      <c r="L88" s="11" t="s">
        <v>391</v>
      </c>
      <c r="M88" s="11" t="s">
        <v>579</v>
      </c>
      <c r="N88" s="11" t="s">
        <v>428</v>
      </c>
      <c r="O88" s="11" t="s">
        <v>399</v>
      </c>
      <c r="P88" s="11" t="s">
        <v>400</v>
      </c>
      <c r="Q88" s="11" t="s">
        <v>396</v>
      </c>
      <c r="R88" s="17"/>
    </row>
    <row r="89" spans="1:18" ht="25.35" customHeight="1">
      <c r="A89" s="99"/>
      <c r="B89" s="100"/>
      <c r="C89" s="100"/>
      <c r="D89" s="100"/>
      <c r="E89" s="100"/>
      <c r="F89" s="100"/>
      <c r="G89" s="101"/>
      <c r="H89" s="101"/>
      <c r="I89" s="101"/>
      <c r="J89" s="100"/>
      <c r="K89" s="11" t="s">
        <v>390</v>
      </c>
      <c r="L89" s="11" t="s">
        <v>397</v>
      </c>
      <c r="M89" s="11" t="s">
        <v>580</v>
      </c>
      <c r="N89" s="11" t="s">
        <v>403</v>
      </c>
      <c r="O89" s="11" t="s">
        <v>404</v>
      </c>
      <c r="P89" s="11" t="s">
        <v>400</v>
      </c>
      <c r="Q89" s="11" t="s">
        <v>396</v>
      </c>
      <c r="R89" s="17"/>
    </row>
    <row r="90" spans="1:18" ht="25.35" customHeight="1">
      <c r="A90" s="99"/>
      <c r="B90" s="100"/>
      <c r="C90" s="100"/>
      <c r="D90" s="100"/>
      <c r="E90" s="100"/>
      <c r="F90" s="100"/>
      <c r="G90" s="101"/>
      <c r="H90" s="101"/>
      <c r="I90" s="101"/>
      <c r="J90" s="100"/>
      <c r="K90" s="11" t="s">
        <v>390</v>
      </c>
      <c r="L90" s="11" t="s">
        <v>401</v>
      </c>
      <c r="M90" s="11" t="s">
        <v>581</v>
      </c>
      <c r="N90" s="11" t="s">
        <v>428</v>
      </c>
      <c r="O90" s="11" t="s">
        <v>399</v>
      </c>
      <c r="P90" s="11" t="s">
        <v>400</v>
      </c>
      <c r="Q90" s="11" t="s">
        <v>396</v>
      </c>
      <c r="R90" s="17"/>
    </row>
    <row r="91" spans="1:18" ht="24" customHeight="1">
      <c r="A91" s="99"/>
      <c r="B91" s="100"/>
      <c r="C91" s="100"/>
      <c r="D91" s="100"/>
      <c r="E91" s="100"/>
      <c r="F91" s="100"/>
      <c r="G91" s="101"/>
      <c r="H91" s="101"/>
      <c r="I91" s="101"/>
      <c r="J91" s="100"/>
      <c r="K91" s="11" t="s">
        <v>390</v>
      </c>
      <c r="L91" s="11" t="s">
        <v>405</v>
      </c>
      <c r="M91" s="11" t="s">
        <v>582</v>
      </c>
      <c r="N91" s="11" t="s">
        <v>393</v>
      </c>
      <c r="O91" s="11" t="s">
        <v>583</v>
      </c>
      <c r="P91" s="11" t="s">
        <v>488</v>
      </c>
      <c r="Q91" s="11" t="s">
        <v>396</v>
      </c>
      <c r="R91" s="17"/>
    </row>
    <row r="92" spans="1:18" ht="24" customHeight="1">
      <c r="A92" s="99"/>
      <c r="B92" s="100"/>
      <c r="C92" s="100"/>
      <c r="D92" s="100"/>
      <c r="E92" s="100"/>
      <c r="F92" s="100"/>
      <c r="G92" s="101"/>
      <c r="H92" s="101"/>
      <c r="I92" s="101"/>
      <c r="J92" s="100"/>
      <c r="K92" s="11" t="s">
        <v>409</v>
      </c>
      <c r="L92" s="11" t="s">
        <v>410</v>
      </c>
      <c r="M92" s="11" t="s">
        <v>584</v>
      </c>
      <c r="N92" s="11" t="s">
        <v>428</v>
      </c>
      <c r="O92" s="11" t="s">
        <v>585</v>
      </c>
      <c r="P92" s="11" t="s">
        <v>400</v>
      </c>
      <c r="Q92" s="11" t="s">
        <v>396</v>
      </c>
      <c r="R92" s="17"/>
    </row>
    <row r="93" spans="1:18" ht="25.35" customHeight="1">
      <c r="A93" s="99"/>
      <c r="B93" s="100"/>
      <c r="C93" s="100"/>
      <c r="D93" s="100"/>
      <c r="E93" s="100"/>
      <c r="F93" s="100"/>
      <c r="G93" s="101"/>
      <c r="H93" s="101"/>
      <c r="I93" s="101"/>
      <c r="J93" s="100"/>
      <c r="K93" s="11" t="s">
        <v>412</v>
      </c>
      <c r="L93" s="11" t="s">
        <v>413</v>
      </c>
      <c r="M93" s="11" t="s">
        <v>586</v>
      </c>
      <c r="N93" s="11" t="s">
        <v>428</v>
      </c>
      <c r="O93" s="11" t="s">
        <v>464</v>
      </c>
      <c r="P93" s="11" t="s">
        <v>400</v>
      </c>
      <c r="Q93" s="11" t="s">
        <v>396</v>
      </c>
      <c r="R93" s="17"/>
    </row>
    <row r="94" spans="1:18" ht="25.35" customHeight="1">
      <c r="A94" s="99"/>
      <c r="B94" s="100"/>
      <c r="C94" s="100" t="s">
        <v>587</v>
      </c>
      <c r="D94" s="100" t="s">
        <v>386</v>
      </c>
      <c r="E94" s="100" t="s">
        <v>588</v>
      </c>
      <c r="F94" s="100" t="s">
        <v>589</v>
      </c>
      <c r="G94" s="101" t="s">
        <v>217</v>
      </c>
      <c r="H94" s="101" t="s">
        <v>217</v>
      </c>
      <c r="I94" s="101"/>
      <c r="J94" s="100" t="s">
        <v>590</v>
      </c>
      <c r="K94" s="11" t="s">
        <v>390</v>
      </c>
      <c r="L94" s="11" t="s">
        <v>391</v>
      </c>
      <c r="M94" s="11" t="s">
        <v>591</v>
      </c>
      <c r="N94" s="11" t="s">
        <v>428</v>
      </c>
      <c r="O94" s="11" t="s">
        <v>544</v>
      </c>
      <c r="P94" s="11" t="s">
        <v>592</v>
      </c>
      <c r="Q94" s="11" t="s">
        <v>396</v>
      </c>
      <c r="R94" s="17"/>
    </row>
    <row r="95" spans="1:18" ht="64.349999999999994" customHeight="1">
      <c r="A95" s="99"/>
      <c r="B95" s="100"/>
      <c r="C95" s="100"/>
      <c r="D95" s="100"/>
      <c r="E95" s="100"/>
      <c r="F95" s="100"/>
      <c r="G95" s="101"/>
      <c r="H95" s="101"/>
      <c r="I95" s="101"/>
      <c r="J95" s="100"/>
      <c r="K95" s="11" t="s">
        <v>390</v>
      </c>
      <c r="L95" s="11" t="s">
        <v>397</v>
      </c>
      <c r="M95" s="11" t="s">
        <v>593</v>
      </c>
      <c r="N95" s="11" t="s">
        <v>428</v>
      </c>
      <c r="O95" s="11" t="s">
        <v>464</v>
      </c>
      <c r="P95" s="11" t="s">
        <v>400</v>
      </c>
      <c r="Q95" s="11" t="s">
        <v>396</v>
      </c>
      <c r="R95" s="17"/>
    </row>
    <row r="96" spans="1:18" ht="37.9" customHeight="1">
      <c r="A96" s="99"/>
      <c r="B96" s="100"/>
      <c r="C96" s="100"/>
      <c r="D96" s="100"/>
      <c r="E96" s="100"/>
      <c r="F96" s="100"/>
      <c r="G96" s="101"/>
      <c r="H96" s="101"/>
      <c r="I96" s="101"/>
      <c r="J96" s="100"/>
      <c r="K96" s="11" t="s">
        <v>390</v>
      </c>
      <c r="L96" s="11" t="s">
        <v>401</v>
      </c>
      <c r="M96" s="11" t="s">
        <v>594</v>
      </c>
      <c r="N96" s="11" t="s">
        <v>428</v>
      </c>
      <c r="O96" s="11" t="s">
        <v>443</v>
      </c>
      <c r="P96" s="11" t="s">
        <v>400</v>
      </c>
      <c r="Q96" s="11" t="s">
        <v>396</v>
      </c>
      <c r="R96" s="17"/>
    </row>
    <row r="97" spans="1:18" ht="21.4" customHeight="1">
      <c r="A97" s="99"/>
      <c r="B97" s="100"/>
      <c r="C97" s="100"/>
      <c r="D97" s="100"/>
      <c r="E97" s="100"/>
      <c r="F97" s="100"/>
      <c r="G97" s="101"/>
      <c r="H97" s="101"/>
      <c r="I97" s="101"/>
      <c r="J97" s="100"/>
      <c r="K97" s="11" t="s">
        <v>390</v>
      </c>
      <c r="L97" s="11" t="s">
        <v>405</v>
      </c>
      <c r="M97" s="11" t="s">
        <v>595</v>
      </c>
      <c r="N97" s="11" t="s">
        <v>393</v>
      </c>
      <c r="O97" s="11" t="s">
        <v>596</v>
      </c>
      <c r="P97" s="11" t="s">
        <v>408</v>
      </c>
      <c r="Q97" s="11" t="s">
        <v>396</v>
      </c>
      <c r="R97" s="17"/>
    </row>
    <row r="98" spans="1:18" ht="51.75" customHeight="1">
      <c r="A98" s="99"/>
      <c r="B98" s="100"/>
      <c r="C98" s="100"/>
      <c r="D98" s="100"/>
      <c r="E98" s="100"/>
      <c r="F98" s="100"/>
      <c r="G98" s="101"/>
      <c r="H98" s="101"/>
      <c r="I98" s="101"/>
      <c r="J98" s="100"/>
      <c r="K98" s="11" t="s">
        <v>409</v>
      </c>
      <c r="L98" s="11" t="s">
        <v>410</v>
      </c>
      <c r="M98" s="11" t="s">
        <v>597</v>
      </c>
      <c r="N98" s="11" t="s">
        <v>403</v>
      </c>
      <c r="O98" s="11" t="s">
        <v>404</v>
      </c>
      <c r="P98" s="11"/>
      <c r="Q98" s="11" t="s">
        <v>396</v>
      </c>
      <c r="R98" s="17"/>
    </row>
    <row r="99" spans="1:18" ht="51.75" customHeight="1">
      <c r="A99" s="99"/>
      <c r="B99" s="100"/>
      <c r="C99" s="100"/>
      <c r="D99" s="100"/>
      <c r="E99" s="100"/>
      <c r="F99" s="100"/>
      <c r="G99" s="101"/>
      <c r="H99" s="101"/>
      <c r="I99" s="101"/>
      <c r="J99" s="100"/>
      <c r="K99" s="11" t="s">
        <v>412</v>
      </c>
      <c r="L99" s="11" t="s">
        <v>413</v>
      </c>
      <c r="M99" s="11" t="s">
        <v>598</v>
      </c>
      <c r="N99" s="11" t="s">
        <v>428</v>
      </c>
      <c r="O99" s="11" t="s">
        <v>492</v>
      </c>
      <c r="P99" s="11" t="s">
        <v>400</v>
      </c>
      <c r="Q99" s="11" t="s">
        <v>396</v>
      </c>
      <c r="R99" s="17"/>
    </row>
    <row r="100" spans="1:18" ht="89.65" customHeight="1">
      <c r="A100" s="99"/>
      <c r="B100" s="100"/>
      <c r="C100" s="100" t="s">
        <v>599</v>
      </c>
      <c r="D100" s="100" t="s">
        <v>386</v>
      </c>
      <c r="E100" s="100" t="s">
        <v>600</v>
      </c>
      <c r="F100" s="100" t="s">
        <v>601</v>
      </c>
      <c r="G100" s="101" t="s">
        <v>219</v>
      </c>
      <c r="H100" s="101" t="s">
        <v>219</v>
      </c>
      <c r="I100" s="101"/>
      <c r="J100" s="100" t="s">
        <v>602</v>
      </c>
      <c r="K100" s="11" t="s">
        <v>390</v>
      </c>
      <c r="L100" s="11" t="s">
        <v>391</v>
      </c>
      <c r="M100" s="11" t="s">
        <v>603</v>
      </c>
      <c r="N100" s="11" t="s">
        <v>393</v>
      </c>
      <c r="O100" s="11" t="s">
        <v>473</v>
      </c>
      <c r="P100" s="11" t="s">
        <v>592</v>
      </c>
      <c r="Q100" s="11" t="s">
        <v>396</v>
      </c>
      <c r="R100" s="17"/>
    </row>
    <row r="101" spans="1:18" ht="37.9" customHeight="1">
      <c r="A101" s="99"/>
      <c r="B101" s="100"/>
      <c r="C101" s="100"/>
      <c r="D101" s="100"/>
      <c r="E101" s="100"/>
      <c r="F101" s="100"/>
      <c r="G101" s="101"/>
      <c r="H101" s="101"/>
      <c r="I101" s="101"/>
      <c r="J101" s="100"/>
      <c r="K101" s="11" t="s">
        <v>390</v>
      </c>
      <c r="L101" s="11" t="s">
        <v>397</v>
      </c>
      <c r="M101" s="11" t="s">
        <v>604</v>
      </c>
      <c r="N101" s="11" t="s">
        <v>403</v>
      </c>
      <c r="O101" s="11" t="s">
        <v>404</v>
      </c>
      <c r="P101" s="11" t="s">
        <v>592</v>
      </c>
      <c r="Q101" s="11" t="s">
        <v>396</v>
      </c>
      <c r="R101" s="17"/>
    </row>
    <row r="102" spans="1:18" ht="37.9" customHeight="1">
      <c r="A102" s="99"/>
      <c r="B102" s="100"/>
      <c r="C102" s="100"/>
      <c r="D102" s="100"/>
      <c r="E102" s="100"/>
      <c r="F102" s="100"/>
      <c r="G102" s="101"/>
      <c r="H102" s="101"/>
      <c r="I102" s="101"/>
      <c r="J102" s="100"/>
      <c r="K102" s="11" t="s">
        <v>390</v>
      </c>
      <c r="L102" s="11" t="s">
        <v>401</v>
      </c>
      <c r="M102" s="11" t="s">
        <v>605</v>
      </c>
      <c r="N102" s="11" t="s">
        <v>449</v>
      </c>
      <c r="O102" s="11" t="s">
        <v>490</v>
      </c>
      <c r="P102" s="11" t="s">
        <v>592</v>
      </c>
      <c r="Q102" s="11" t="s">
        <v>560</v>
      </c>
      <c r="R102" s="17"/>
    </row>
    <row r="103" spans="1:18" ht="37.9" customHeight="1">
      <c r="A103" s="99"/>
      <c r="B103" s="100"/>
      <c r="C103" s="100"/>
      <c r="D103" s="100"/>
      <c r="E103" s="100"/>
      <c r="F103" s="100"/>
      <c r="G103" s="101"/>
      <c r="H103" s="101"/>
      <c r="I103" s="101"/>
      <c r="J103" s="100"/>
      <c r="K103" s="11" t="s">
        <v>390</v>
      </c>
      <c r="L103" s="11" t="s">
        <v>405</v>
      </c>
      <c r="M103" s="11" t="s">
        <v>606</v>
      </c>
      <c r="N103" s="11" t="s">
        <v>393</v>
      </c>
      <c r="O103" s="11" t="s">
        <v>607</v>
      </c>
      <c r="P103" s="11" t="s">
        <v>488</v>
      </c>
      <c r="Q103" s="11" t="s">
        <v>396</v>
      </c>
      <c r="R103" s="17"/>
    </row>
    <row r="104" spans="1:18" ht="103.5" customHeight="1">
      <c r="A104" s="99"/>
      <c r="B104" s="100"/>
      <c r="C104" s="100"/>
      <c r="D104" s="100"/>
      <c r="E104" s="100"/>
      <c r="F104" s="100"/>
      <c r="G104" s="101"/>
      <c r="H104" s="101"/>
      <c r="I104" s="101"/>
      <c r="J104" s="100"/>
      <c r="K104" s="11" t="s">
        <v>409</v>
      </c>
      <c r="L104" s="11" t="s">
        <v>410</v>
      </c>
      <c r="M104" s="11" t="s">
        <v>608</v>
      </c>
      <c r="N104" s="11" t="s">
        <v>403</v>
      </c>
      <c r="O104" s="11" t="s">
        <v>404</v>
      </c>
      <c r="P104" s="11" t="s">
        <v>592</v>
      </c>
      <c r="Q104" s="11" t="s">
        <v>396</v>
      </c>
      <c r="R104" s="17"/>
    </row>
    <row r="105" spans="1:18" ht="64.349999999999994" customHeight="1">
      <c r="A105" s="99"/>
      <c r="B105" s="100"/>
      <c r="C105" s="100"/>
      <c r="D105" s="100"/>
      <c r="E105" s="100"/>
      <c r="F105" s="100"/>
      <c r="G105" s="101"/>
      <c r="H105" s="101"/>
      <c r="I105" s="101"/>
      <c r="J105" s="100"/>
      <c r="K105" s="11" t="s">
        <v>412</v>
      </c>
      <c r="L105" s="11" t="s">
        <v>413</v>
      </c>
      <c r="M105" s="11" t="s">
        <v>609</v>
      </c>
      <c r="N105" s="11" t="s">
        <v>428</v>
      </c>
      <c r="O105" s="11" t="s">
        <v>483</v>
      </c>
      <c r="P105" s="11" t="s">
        <v>400</v>
      </c>
      <c r="Q105" s="11" t="s">
        <v>396</v>
      </c>
      <c r="R105" s="17"/>
    </row>
    <row r="106" spans="1:18" ht="25.35" customHeight="1">
      <c r="A106" s="99"/>
      <c r="B106" s="100"/>
      <c r="C106" s="100" t="s">
        <v>610</v>
      </c>
      <c r="D106" s="100" t="s">
        <v>386</v>
      </c>
      <c r="E106" s="100" t="s">
        <v>611</v>
      </c>
      <c r="F106" s="100" t="s">
        <v>612</v>
      </c>
      <c r="G106" s="101" t="s">
        <v>221</v>
      </c>
      <c r="H106" s="101" t="s">
        <v>221</v>
      </c>
      <c r="I106" s="101"/>
      <c r="J106" s="100" t="s">
        <v>613</v>
      </c>
      <c r="K106" s="11" t="s">
        <v>390</v>
      </c>
      <c r="L106" s="11" t="s">
        <v>391</v>
      </c>
      <c r="M106" s="11" t="s">
        <v>614</v>
      </c>
      <c r="N106" s="11" t="s">
        <v>393</v>
      </c>
      <c r="O106" s="11" t="s">
        <v>429</v>
      </c>
      <c r="P106" s="11" t="s">
        <v>615</v>
      </c>
      <c r="Q106" s="11" t="s">
        <v>396</v>
      </c>
      <c r="R106" s="17"/>
    </row>
    <row r="107" spans="1:18" ht="25.35" customHeight="1">
      <c r="A107" s="99"/>
      <c r="B107" s="100"/>
      <c r="C107" s="100"/>
      <c r="D107" s="100"/>
      <c r="E107" s="100"/>
      <c r="F107" s="100"/>
      <c r="G107" s="101"/>
      <c r="H107" s="101"/>
      <c r="I107" s="101"/>
      <c r="J107" s="100"/>
      <c r="K107" s="11" t="s">
        <v>390</v>
      </c>
      <c r="L107" s="11" t="s">
        <v>391</v>
      </c>
      <c r="M107" s="11" t="s">
        <v>616</v>
      </c>
      <c r="N107" s="11" t="s">
        <v>428</v>
      </c>
      <c r="O107" s="11" t="s">
        <v>429</v>
      </c>
      <c r="P107" s="11" t="s">
        <v>615</v>
      </c>
      <c r="Q107" s="11" t="s">
        <v>396</v>
      </c>
      <c r="R107" s="17"/>
    </row>
    <row r="108" spans="1:18" ht="25.35" customHeight="1">
      <c r="A108" s="99"/>
      <c r="B108" s="100"/>
      <c r="C108" s="100"/>
      <c r="D108" s="100"/>
      <c r="E108" s="100"/>
      <c r="F108" s="100"/>
      <c r="G108" s="101"/>
      <c r="H108" s="101"/>
      <c r="I108" s="101"/>
      <c r="J108" s="100"/>
      <c r="K108" s="11" t="s">
        <v>390</v>
      </c>
      <c r="L108" s="11" t="s">
        <v>391</v>
      </c>
      <c r="M108" s="11" t="s">
        <v>617</v>
      </c>
      <c r="N108" s="11" t="s">
        <v>428</v>
      </c>
      <c r="O108" s="11" t="s">
        <v>429</v>
      </c>
      <c r="P108" s="11" t="s">
        <v>615</v>
      </c>
      <c r="Q108" s="11" t="s">
        <v>396</v>
      </c>
      <c r="R108" s="17"/>
    </row>
    <row r="109" spans="1:18" ht="25.35" customHeight="1">
      <c r="A109" s="99"/>
      <c r="B109" s="100"/>
      <c r="C109" s="100"/>
      <c r="D109" s="100"/>
      <c r="E109" s="100"/>
      <c r="F109" s="100"/>
      <c r="G109" s="101"/>
      <c r="H109" s="101"/>
      <c r="I109" s="101"/>
      <c r="J109" s="100"/>
      <c r="K109" s="11" t="s">
        <v>390</v>
      </c>
      <c r="L109" s="11" t="s">
        <v>391</v>
      </c>
      <c r="M109" s="11" t="s">
        <v>618</v>
      </c>
      <c r="N109" s="11" t="s">
        <v>428</v>
      </c>
      <c r="O109" s="11" t="s">
        <v>464</v>
      </c>
      <c r="P109" s="11" t="s">
        <v>400</v>
      </c>
      <c r="Q109" s="11" t="s">
        <v>396</v>
      </c>
      <c r="R109" s="17"/>
    </row>
    <row r="110" spans="1:18" ht="25.35" customHeight="1">
      <c r="A110" s="99"/>
      <c r="B110" s="100"/>
      <c r="C110" s="100"/>
      <c r="D110" s="100"/>
      <c r="E110" s="100"/>
      <c r="F110" s="100"/>
      <c r="G110" s="101"/>
      <c r="H110" s="101"/>
      <c r="I110" s="101"/>
      <c r="J110" s="100"/>
      <c r="K110" s="11" t="s">
        <v>390</v>
      </c>
      <c r="L110" s="11" t="s">
        <v>391</v>
      </c>
      <c r="M110" s="11" t="s">
        <v>619</v>
      </c>
      <c r="N110" s="11" t="s">
        <v>428</v>
      </c>
      <c r="O110" s="11" t="s">
        <v>429</v>
      </c>
      <c r="P110" s="11" t="s">
        <v>615</v>
      </c>
      <c r="Q110" s="11" t="s">
        <v>396</v>
      </c>
      <c r="R110" s="17"/>
    </row>
    <row r="111" spans="1:18" ht="25.35" customHeight="1">
      <c r="A111" s="99"/>
      <c r="B111" s="100"/>
      <c r="C111" s="100"/>
      <c r="D111" s="100"/>
      <c r="E111" s="100"/>
      <c r="F111" s="100"/>
      <c r="G111" s="101"/>
      <c r="H111" s="101"/>
      <c r="I111" s="101"/>
      <c r="J111" s="100"/>
      <c r="K111" s="11" t="s">
        <v>390</v>
      </c>
      <c r="L111" s="11" t="s">
        <v>391</v>
      </c>
      <c r="M111" s="11" t="s">
        <v>620</v>
      </c>
      <c r="N111" s="11" t="s">
        <v>428</v>
      </c>
      <c r="O111" s="11" t="s">
        <v>621</v>
      </c>
      <c r="P111" s="11" t="s">
        <v>615</v>
      </c>
      <c r="Q111" s="11" t="s">
        <v>396</v>
      </c>
      <c r="R111" s="17"/>
    </row>
    <row r="112" spans="1:18" ht="25.35" customHeight="1">
      <c r="A112" s="99"/>
      <c r="B112" s="100"/>
      <c r="C112" s="100"/>
      <c r="D112" s="100"/>
      <c r="E112" s="100"/>
      <c r="F112" s="100"/>
      <c r="G112" s="101"/>
      <c r="H112" s="101"/>
      <c r="I112" s="101"/>
      <c r="J112" s="100"/>
      <c r="K112" s="11" t="s">
        <v>390</v>
      </c>
      <c r="L112" s="11" t="s">
        <v>397</v>
      </c>
      <c r="M112" s="11" t="s">
        <v>622</v>
      </c>
      <c r="N112" s="11" t="s">
        <v>428</v>
      </c>
      <c r="O112" s="11" t="s">
        <v>399</v>
      </c>
      <c r="P112" s="11" t="s">
        <v>400</v>
      </c>
      <c r="Q112" s="11" t="s">
        <v>396</v>
      </c>
      <c r="R112" s="17"/>
    </row>
    <row r="113" spans="1:18" ht="25.35" customHeight="1">
      <c r="A113" s="99"/>
      <c r="B113" s="100"/>
      <c r="C113" s="100"/>
      <c r="D113" s="100"/>
      <c r="E113" s="100"/>
      <c r="F113" s="100"/>
      <c r="G113" s="101"/>
      <c r="H113" s="101"/>
      <c r="I113" s="101"/>
      <c r="J113" s="100"/>
      <c r="K113" s="11" t="s">
        <v>390</v>
      </c>
      <c r="L113" s="11" t="s">
        <v>401</v>
      </c>
      <c r="M113" s="11" t="s">
        <v>623</v>
      </c>
      <c r="N113" s="11" t="s">
        <v>428</v>
      </c>
      <c r="O113" s="11" t="s">
        <v>624</v>
      </c>
      <c r="P113" s="11" t="s">
        <v>400</v>
      </c>
      <c r="Q113" s="11" t="s">
        <v>396</v>
      </c>
      <c r="R113" s="17"/>
    </row>
    <row r="114" spans="1:18" ht="25.35" customHeight="1">
      <c r="A114" s="99"/>
      <c r="B114" s="100"/>
      <c r="C114" s="100"/>
      <c r="D114" s="100"/>
      <c r="E114" s="100"/>
      <c r="F114" s="100"/>
      <c r="G114" s="101"/>
      <c r="H114" s="101"/>
      <c r="I114" s="101"/>
      <c r="J114" s="100"/>
      <c r="K114" s="11" t="s">
        <v>390</v>
      </c>
      <c r="L114" s="11" t="s">
        <v>405</v>
      </c>
      <c r="M114" s="11" t="s">
        <v>625</v>
      </c>
      <c r="N114" s="11" t="s">
        <v>393</v>
      </c>
      <c r="O114" s="11" t="s">
        <v>399</v>
      </c>
      <c r="P114" s="11" t="s">
        <v>400</v>
      </c>
      <c r="Q114" s="11" t="s">
        <v>396</v>
      </c>
      <c r="R114" s="17"/>
    </row>
    <row r="115" spans="1:18" ht="37.9" customHeight="1">
      <c r="A115" s="99"/>
      <c r="B115" s="100"/>
      <c r="C115" s="100"/>
      <c r="D115" s="100"/>
      <c r="E115" s="100"/>
      <c r="F115" s="100"/>
      <c r="G115" s="101"/>
      <c r="H115" s="101"/>
      <c r="I115" s="101"/>
      <c r="J115" s="100"/>
      <c r="K115" s="11" t="s">
        <v>409</v>
      </c>
      <c r="L115" s="11" t="s">
        <v>410</v>
      </c>
      <c r="M115" s="11" t="s">
        <v>626</v>
      </c>
      <c r="N115" s="11" t="s">
        <v>449</v>
      </c>
      <c r="O115" s="11" t="s">
        <v>627</v>
      </c>
      <c r="P115" s="11" t="s">
        <v>628</v>
      </c>
      <c r="Q115" s="11" t="s">
        <v>560</v>
      </c>
      <c r="R115" s="17"/>
    </row>
    <row r="116" spans="1:18" ht="19.350000000000001" customHeight="1">
      <c r="A116" s="99"/>
      <c r="B116" s="100"/>
      <c r="C116" s="100"/>
      <c r="D116" s="100"/>
      <c r="E116" s="100"/>
      <c r="F116" s="100"/>
      <c r="G116" s="101"/>
      <c r="H116" s="101"/>
      <c r="I116" s="101"/>
      <c r="J116" s="100"/>
      <c r="K116" s="11" t="s">
        <v>409</v>
      </c>
      <c r="L116" s="11" t="s">
        <v>410</v>
      </c>
      <c r="M116" s="11" t="s">
        <v>629</v>
      </c>
      <c r="N116" s="11" t="s">
        <v>428</v>
      </c>
      <c r="O116" s="11" t="s">
        <v>630</v>
      </c>
      <c r="P116" s="11" t="s">
        <v>628</v>
      </c>
      <c r="Q116" s="11" t="s">
        <v>396</v>
      </c>
      <c r="R116" s="17"/>
    </row>
    <row r="117" spans="1:18" ht="25.35" customHeight="1">
      <c r="A117" s="99"/>
      <c r="B117" s="100"/>
      <c r="C117" s="100"/>
      <c r="D117" s="100"/>
      <c r="E117" s="100"/>
      <c r="F117" s="100"/>
      <c r="G117" s="101"/>
      <c r="H117" s="101"/>
      <c r="I117" s="101"/>
      <c r="J117" s="100"/>
      <c r="K117" s="11" t="s">
        <v>412</v>
      </c>
      <c r="L117" s="11" t="s">
        <v>413</v>
      </c>
      <c r="M117" s="11" t="s">
        <v>631</v>
      </c>
      <c r="N117" s="11" t="s">
        <v>428</v>
      </c>
      <c r="O117" s="11" t="s">
        <v>483</v>
      </c>
      <c r="P117" s="11" t="s">
        <v>400</v>
      </c>
      <c r="Q117" s="11" t="s">
        <v>396</v>
      </c>
      <c r="R117" s="17"/>
    </row>
    <row r="118" spans="1:18" ht="16.5" customHeight="1">
      <c r="A118" s="99"/>
      <c r="B118" s="100"/>
      <c r="C118" s="100" t="s">
        <v>632</v>
      </c>
      <c r="D118" s="100" t="s">
        <v>386</v>
      </c>
      <c r="E118" s="100" t="s">
        <v>633</v>
      </c>
      <c r="F118" s="100" t="s">
        <v>634</v>
      </c>
      <c r="G118" s="101" t="s">
        <v>223</v>
      </c>
      <c r="H118" s="101" t="s">
        <v>223</v>
      </c>
      <c r="I118" s="101"/>
      <c r="J118" s="100" t="s">
        <v>635</v>
      </c>
      <c r="K118" s="11" t="s">
        <v>390</v>
      </c>
      <c r="L118" s="11" t="s">
        <v>391</v>
      </c>
      <c r="M118" s="11" t="s">
        <v>636</v>
      </c>
      <c r="N118" s="11" t="s">
        <v>428</v>
      </c>
      <c r="O118" s="11" t="s">
        <v>399</v>
      </c>
      <c r="P118" s="11" t="s">
        <v>430</v>
      </c>
      <c r="Q118" s="11" t="s">
        <v>396</v>
      </c>
      <c r="R118" s="17"/>
    </row>
    <row r="119" spans="1:18" ht="16.5" customHeight="1">
      <c r="A119" s="99"/>
      <c r="B119" s="100"/>
      <c r="C119" s="100"/>
      <c r="D119" s="100"/>
      <c r="E119" s="100"/>
      <c r="F119" s="100"/>
      <c r="G119" s="101"/>
      <c r="H119" s="101"/>
      <c r="I119" s="101"/>
      <c r="J119" s="100"/>
      <c r="K119" s="11" t="s">
        <v>390</v>
      </c>
      <c r="L119" s="11" t="s">
        <v>391</v>
      </c>
      <c r="M119" s="11" t="s">
        <v>637</v>
      </c>
      <c r="N119" s="11" t="s">
        <v>428</v>
      </c>
      <c r="O119" s="11" t="s">
        <v>638</v>
      </c>
      <c r="P119" s="11" t="s">
        <v>430</v>
      </c>
      <c r="Q119" s="11" t="s">
        <v>396</v>
      </c>
      <c r="R119" s="17"/>
    </row>
    <row r="120" spans="1:18" ht="16.5" customHeight="1">
      <c r="A120" s="99"/>
      <c r="B120" s="100"/>
      <c r="C120" s="100"/>
      <c r="D120" s="100"/>
      <c r="E120" s="100"/>
      <c r="F120" s="100"/>
      <c r="G120" s="101"/>
      <c r="H120" s="101"/>
      <c r="I120" s="101"/>
      <c r="J120" s="100"/>
      <c r="K120" s="11" t="s">
        <v>390</v>
      </c>
      <c r="L120" s="11" t="s">
        <v>391</v>
      </c>
      <c r="M120" s="11" t="s">
        <v>639</v>
      </c>
      <c r="N120" s="11" t="s">
        <v>428</v>
      </c>
      <c r="O120" s="11" t="s">
        <v>624</v>
      </c>
      <c r="P120" s="11" t="s">
        <v>451</v>
      </c>
      <c r="Q120" s="11" t="s">
        <v>396</v>
      </c>
      <c r="R120" s="17"/>
    </row>
    <row r="121" spans="1:18" ht="16.5" customHeight="1">
      <c r="A121" s="99"/>
      <c r="B121" s="100"/>
      <c r="C121" s="100"/>
      <c r="D121" s="100"/>
      <c r="E121" s="100"/>
      <c r="F121" s="100"/>
      <c r="G121" s="101"/>
      <c r="H121" s="101"/>
      <c r="I121" s="101"/>
      <c r="J121" s="100"/>
      <c r="K121" s="11" t="s">
        <v>390</v>
      </c>
      <c r="L121" s="11" t="s">
        <v>391</v>
      </c>
      <c r="M121" s="11" t="s">
        <v>640</v>
      </c>
      <c r="N121" s="11" t="s">
        <v>428</v>
      </c>
      <c r="O121" s="11" t="s">
        <v>641</v>
      </c>
      <c r="P121" s="11" t="s">
        <v>592</v>
      </c>
      <c r="Q121" s="11" t="s">
        <v>396</v>
      </c>
      <c r="R121" s="17"/>
    </row>
    <row r="122" spans="1:18" ht="16.5" customHeight="1">
      <c r="A122" s="99"/>
      <c r="B122" s="100"/>
      <c r="C122" s="100"/>
      <c r="D122" s="100"/>
      <c r="E122" s="100"/>
      <c r="F122" s="100"/>
      <c r="G122" s="101"/>
      <c r="H122" s="101"/>
      <c r="I122" s="101"/>
      <c r="J122" s="100"/>
      <c r="K122" s="11" t="s">
        <v>390</v>
      </c>
      <c r="L122" s="11" t="s">
        <v>397</v>
      </c>
      <c r="M122" s="11" t="s">
        <v>642</v>
      </c>
      <c r="N122" s="11" t="s">
        <v>449</v>
      </c>
      <c r="O122" s="11" t="s">
        <v>643</v>
      </c>
      <c r="P122" s="11" t="s">
        <v>400</v>
      </c>
      <c r="Q122" s="11" t="s">
        <v>560</v>
      </c>
      <c r="R122" s="17"/>
    </row>
    <row r="123" spans="1:18" ht="16.5" customHeight="1">
      <c r="A123" s="99"/>
      <c r="B123" s="100"/>
      <c r="C123" s="100"/>
      <c r="D123" s="100"/>
      <c r="E123" s="100"/>
      <c r="F123" s="100"/>
      <c r="G123" s="101"/>
      <c r="H123" s="101"/>
      <c r="I123" s="101"/>
      <c r="J123" s="100"/>
      <c r="K123" s="11" t="s">
        <v>390</v>
      </c>
      <c r="L123" s="11" t="s">
        <v>397</v>
      </c>
      <c r="M123" s="11" t="s">
        <v>644</v>
      </c>
      <c r="N123" s="11" t="s">
        <v>428</v>
      </c>
      <c r="O123" s="11" t="s">
        <v>464</v>
      </c>
      <c r="P123" s="11" t="s">
        <v>400</v>
      </c>
      <c r="Q123" s="11" t="s">
        <v>396</v>
      </c>
      <c r="R123" s="17"/>
    </row>
    <row r="124" spans="1:18" ht="16.5" customHeight="1">
      <c r="A124" s="99"/>
      <c r="B124" s="100"/>
      <c r="C124" s="100"/>
      <c r="D124" s="100"/>
      <c r="E124" s="100"/>
      <c r="F124" s="100"/>
      <c r="G124" s="101"/>
      <c r="H124" s="101"/>
      <c r="I124" s="101"/>
      <c r="J124" s="100"/>
      <c r="K124" s="11" t="s">
        <v>390</v>
      </c>
      <c r="L124" s="11" t="s">
        <v>401</v>
      </c>
      <c r="M124" s="11" t="s">
        <v>645</v>
      </c>
      <c r="N124" s="11" t="s">
        <v>393</v>
      </c>
      <c r="O124" s="11" t="s">
        <v>399</v>
      </c>
      <c r="P124" s="11" t="s">
        <v>400</v>
      </c>
      <c r="Q124" s="11" t="s">
        <v>396</v>
      </c>
      <c r="R124" s="17"/>
    </row>
    <row r="125" spans="1:18" ht="16.5" customHeight="1">
      <c r="A125" s="99"/>
      <c r="B125" s="100"/>
      <c r="C125" s="100"/>
      <c r="D125" s="100"/>
      <c r="E125" s="100"/>
      <c r="F125" s="100"/>
      <c r="G125" s="101"/>
      <c r="H125" s="101"/>
      <c r="I125" s="101"/>
      <c r="J125" s="100"/>
      <c r="K125" s="11" t="s">
        <v>390</v>
      </c>
      <c r="L125" s="11" t="s">
        <v>405</v>
      </c>
      <c r="M125" s="11" t="s">
        <v>646</v>
      </c>
      <c r="N125" s="11" t="s">
        <v>393</v>
      </c>
      <c r="O125" s="11" t="s">
        <v>647</v>
      </c>
      <c r="P125" s="11" t="s">
        <v>536</v>
      </c>
      <c r="Q125" s="11" t="s">
        <v>396</v>
      </c>
      <c r="R125" s="17"/>
    </row>
    <row r="126" spans="1:18" ht="128.85" customHeight="1">
      <c r="A126" s="99"/>
      <c r="B126" s="100"/>
      <c r="C126" s="100"/>
      <c r="D126" s="100"/>
      <c r="E126" s="100"/>
      <c r="F126" s="100"/>
      <c r="G126" s="101"/>
      <c r="H126" s="101"/>
      <c r="I126" s="101"/>
      <c r="J126" s="100"/>
      <c r="K126" s="11" t="s">
        <v>409</v>
      </c>
      <c r="L126" s="11" t="s">
        <v>410</v>
      </c>
      <c r="M126" s="11" t="s">
        <v>648</v>
      </c>
      <c r="N126" s="11" t="s">
        <v>393</v>
      </c>
      <c r="O126" s="11" t="s">
        <v>399</v>
      </c>
      <c r="P126" s="11" t="s">
        <v>400</v>
      </c>
      <c r="Q126" s="11" t="s">
        <v>396</v>
      </c>
      <c r="R126" s="17"/>
    </row>
    <row r="127" spans="1:18" ht="16.5" customHeight="1">
      <c r="A127" s="99"/>
      <c r="B127" s="100"/>
      <c r="C127" s="100"/>
      <c r="D127" s="100"/>
      <c r="E127" s="100"/>
      <c r="F127" s="100"/>
      <c r="G127" s="101"/>
      <c r="H127" s="101"/>
      <c r="I127" s="101"/>
      <c r="J127" s="100"/>
      <c r="K127" s="11" t="s">
        <v>409</v>
      </c>
      <c r="L127" s="11" t="s">
        <v>649</v>
      </c>
      <c r="M127" s="11" t="s">
        <v>650</v>
      </c>
      <c r="N127" s="11" t="s">
        <v>393</v>
      </c>
      <c r="O127" s="11" t="s">
        <v>399</v>
      </c>
      <c r="P127" s="11" t="s">
        <v>400</v>
      </c>
      <c r="Q127" s="11" t="s">
        <v>396</v>
      </c>
      <c r="R127" s="17"/>
    </row>
    <row r="128" spans="1:18" ht="25.35" customHeight="1">
      <c r="A128" s="99"/>
      <c r="B128" s="100"/>
      <c r="C128" s="100"/>
      <c r="D128" s="100"/>
      <c r="E128" s="100"/>
      <c r="F128" s="100"/>
      <c r="G128" s="101"/>
      <c r="H128" s="101"/>
      <c r="I128" s="101"/>
      <c r="J128" s="100"/>
      <c r="K128" s="11" t="s">
        <v>412</v>
      </c>
      <c r="L128" s="11" t="s">
        <v>413</v>
      </c>
      <c r="M128" s="11" t="s">
        <v>651</v>
      </c>
      <c r="N128" s="11" t="s">
        <v>393</v>
      </c>
      <c r="O128" s="11" t="s">
        <v>399</v>
      </c>
      <c r="P128" s="11" t="s">
        <v>400</v>
      </c>
      <c r="Q128" s="11" t="s">
        <v>396</v>
      </c>
      <c r="R128" s="17"/>
    </row>
    <row r="129" spans="1:18" ht="24.2" customHeight="1">
      <c r="A129" s="99"/>
      <c r="B129" s="100"/>
      <c r="C129" s="100" t="s">
        <v>652</v>
      </c>
      <c r="D129" s="100" t="s">
        <v>386</v>
      </c>
      <c r="E129" s="100" t="s">
        <v>633</v>
      </c>
      <c r="F129" s="100" t="s">
        <v>634</v>
      </c>
      <c r="G129" s="101" t="s">
        <v>225</v>
      </c>
      <c r="H129" s="101" t="s">
        <v>225</v>
      </c>
      <c r="I129" s="101"/>
      <c r="J129" s="100" t="s">
        <v>653</v>
      </c>
      <c r="K129" s="11" t="s">
        <v>390</v>
      </c>
      <c r="L129" s="11" t="s">
        <v>391</v>
      </c>
      <c r="M129" s="11" t="s">
        <v>640</v>
      </c>
      <c r="N129" s="11" t="s">
        <v>428</v>
      </c>
      <c r="O129" s="11" t="s">
        <v>654</v>
      </c>
      <c r="P129" s="11" t="s">
        <v>499</v>
      </c>
      <c r="Q129" s="11" t="s">
        <v>396</v>
      </c>
      <c r="R129" s="17"/>
    </row>
    <row r="130" spans="1:18" ht="24.2" customHeight="1">
      <c r="A130" s="99"/>
      <c r="B130" s="100"/>
      <c r="C130" s="100"/>
      <c r="D130" s="100"/>
      <c r="E130" s="100"/>
      <c r="F130" s="100"/>
      <c r="G130" s="101"/>
      <c r="H130" s="101"/>
      <c r="I130" s="101"/>
      <c r="J130" s="100"/>
      <c r="K130" s="11" t="s">
        <v>390</v>
      </c>
      <c r="L130" s="11" t="s">
        <v>397</v>
      </c>
      <c r="M130" s="11" t="s">
        <v>644</v>
      </c>
      <c r="N130" s="11" t="s">
        <v>428</v>
      </c>
      <c r="O130" s="11" t="s">
        <v>464</v>
      </c>
      <c r="P130" s="11" t="s">
        <v>400</v>
      </c>
      <c r="Q130" s="11" t="s">
        <v>396</v>
      </c>
      <c r="R130" s="17"/>
    </row>
    <row r="131" spans="1:18" ht="24.2" customHeight="1">
      <c r="A131" s="99"/>
      <c r="B131" s="100"/>
      <c r="C131" s="100"/>
      <c r="D131" s="100"/>
      <c r="E131" s="100"/>
      <c r="F131" s="100"/>
      <c r="G131" s="101"/>
      <c r="H131" s="101"/>
      <c r="I131" s="101"/>
      <c r="J131" s="100"/>
      <c r="K131" s="11" t="s">
        <v>390</v>
      </c>
      <c r="L131" s="11" t="s">
        <v>397</v>
      </c>
      <c r="M131" s="11" t="s">
        <v>642</v>
      </c>
      <c r="N131" s="11" t="s">
        <v>449</v>
      </c>
      <c r="O131" s="11" t="s">
        <v>643</v>
      </c>
      <c r="P131" s="11" t="s">
        <v>400</v>
      </c>
      <c r="Q131" s="11" t="s">
        <v>560</v>
      </c>
      <c r="R131" s="17"/>
    </row>
    <row r="132" spans="1:18" ht="25.35" customHeight="1">
      <c r="A132" s="99"/>
      <c r="B132" s="100"/>
      <c r="C132" s="100"/>
      <c r="D132" s="100"/>
      <c r="E132" s="100"/>
      <c r="F132" s="100"/>
      <c r="G132" s="101"/>
      <c r="H132" s="101"/>
      <c r="I132" s="101"/>
      <c r="J132" s="100"/>
      <c r="K132" s="11" t="s">
        <v>390</v>
      </c>
      <c r="L132" s="11" t="s">
        <v>401</v>
      </c>
      <c r="M132" s="11" t="s">
        <v>655</v>
      </c>
      <c r="N132" s="11" t="s">
        <v>393</v>
      </c>
      <c r="O132" s="11" t="s">
        <v>399</v>
      </c>
      <c r="P132" s="11" t="s">
        <v>400</v>
      </c>
      <c r="Q132" s="11" t="s">
        <v>396</v>
      </c>
      <c r="R132" s="17"/>
    </row>
    <row r="133" spans="1:18" ht="24.2" customHeight="1">
      <c r="A133" s="99"/>
      <c r="B133" s="100"/>
      <c r="C133" s="100"/>
      <c r="D133" s="100"/>
      <c r="E133" s="100"/>
      <c r="F133" s="100"/>
      <c r="G133" s="101"/>
      <c r="H133" s="101"/>
      <c r="I133" s="101"/>
      <c r="J133" s="100"/>
      <c r="K133" s="11" t="s">
        <v>390</v>
      </c>
      <c r="L133" s="11" t="s">
        <v>405</v>
      </c>
      <c r="M133" s="11" t="s">
        <v>646</v>
      </c>
      <c r="N133" s="11" t="s">
        <v>393</v>
      </c>
      <c r="O133" s="11" t="s">
        <v>473</v>
      </c>
      <c r="P133" s="11" t="s">
        <v>536</v>
      </c>
      <c r="Q133" s="11" t="s">
        <v>396</v>
      </c>
      <c r="R133" s="17"/>
    </row>
    <row r="134" spans="1:18" ht="25.35" customHeight="1">
      <c r="A134" s="99"/>
      <c r="B134" s="100"/>
      <c r="C134" s="100"/>
      <c r="D134" s="100"/>
      <c r="E134" s="100"/>
      <c r="F134" s="100"/>
      <c r="G134" s="101"/>
      <c r="H134" s="101"/>
      <c r="I134" s="101"/>
      <c r="J134" s="100"/>
      <c r="K134" s="11" t="s">
        <v>409</v>
      </c>
      <c r="L134" s="11" t="s">
        <v>410</v>
      </c>
      <c r="M134" s="11" t="s">
        <v>656</v>
      </c>
      <c r="N134" s="11" t="s">
        <v>393</v>
      </c>
      <c r="O134" s="11" t="s">
        <v>399</v>
      </c>
      <c r="P134" s="11" t="s">
        <v>400</v>
      </c>
      <c r="Q134" s="11" t="s">
        <v>396</v>
      </c>
      <c r="R134" s="17"/>
    </row>
    <row r="135" spans="1:18" ht="24.2" customHeight="1">
      <c r="A135" s="99"/>
      <c r="B135" s="100"/>
      <c r="C135" s="100"/>
      <c r="D135" s="100"/>
      <c r="E135" s="100"/>
      <c r="F135" s="100"/>
      <c r="G135" s="101"/>
      <c r="H135" s="101"/>
      <c r="I135" s="101"/>
      <c r="J135" s="100"/>
      <c r="K135" s="11" t="s">
        <v>409</v>
      </c>
      <c r="L135" s="11" t="s">
        <v>649</v>
      </c>
      <c r="M135" s="11" t="s">
        <v>657</v>
      </c>
      <c r="N135" s="11" t="s">
        <v>393</v>
      </c>
      <c r="O135" s="11" t="s">
        <v>399</v>
      </c>
      <c r="P135" s="11" t="s">
        <v>400</v>
      </c>
      <c r="Q135" s="11" t="s">
        <v>396</v>
      </c>
      <c r="R135" s="17"/>
    </row>
    <row r="136" spans="1:18" ht="25.35" customHeight="1">
      <c r="A136" s="99"/>
      <c r="B136" s="100"/>
      <c r="C136" s="100"/>
      <c r="D136" s="100"/>
      <c r="E136" s="100"/>
      <c r="F136" s="100"/>
      <c r="G136" s="101"/>
      <c r="H136" s="101"/>
      <c r="I136" s="101"/>
      <c r="J136" s="100"/>
      <c r="K136" s="11" t="s">
        <v>412</v>
      </c>
      <c r="L136" s="11" t="s">
        <v>413</v>
      </c>
      <c r="M136" s="11" t="s">
        <v>651</v>
      </c>
      <c r="N136" s="11" t="s">
        <v>393</v>
      </c>
      <c r="O136" s="11" t="s">
        <v>399</v>
      </c>
      <c r="P136" s="11" t="s">
        <v>400</v>
      </c>
      <c r="Q136" s="11" t="s">
        <v>396</v>
      </c>
      <c r="R136" s="17"/>
    </row>
    <row r="137" spans="1:18" ht="62.85" customHeight="1">
      <c r="A137" s="99"/>
      <c r="B137" s="100"/>
      <c r="C137" s="100" t="s">
        <v>658</v>
      </c>
      <c r="D137" s="100" t="s">
        <v>386</v>
      </c>
      <c r="E137" s="100" t="s">
        <v>659</v>
      </c>
      <c r="F137" s="100" t="s">
        <v>660</v>
      </c>
      <c r="G137" s="101" t="s">
        <v>221</v>
      </c>
      <c r="H137" s="101" t="s">
        <v>221</v>
      </c>
      <c r="I137" s="101"/>
      <c r="J137" s="100" t="s">
        <v>661</v>
      </c>
      <c r="K137" s="11" t="s">
        <v>390</v>
      </c>
      <c r="L137" s="11" t="s">
        <v>391</v>
      </c>
      <c r="M137" s="11" t="s">
        <v>662</v>
      </c>
      <c r="N137" s="11" t="s">
        <v>428</v>
      </c>
      <c r="O137" s="11" t="s">
        <v>663</v>
      </c>
      <c r="P137" s="11" t="s">
        <v>664</v>
      </c>
      <c r="Q137" s="11" t="s">
        <v>396</v>
      </c>
      <c r="R137" s="17"/>
    </row>
    <row r="138" spans="1:18" ht="64.349999999999994" customHeight="1">
      <c r="A138" s="99"/>
      <c r="B138" s="100"/>
      <c r="C138" s="100"/>
      <c r="D138" s="100"/>
      <c r="E138" s="100"/>
      <c r="F138" s="100"/>
      <c r="G138" s="101"/>
      <c r="H138" s="101"/>
      <c r="I138" s="101"/>
      <c r="J138" s="100"/>
      <c r="K138" s="11" t="s">
        <v>390</v>
      </c>
      <c r="L138" s="11" t="s">
        <v>397</v>
      </c>
      <c r="M138" s="11" t="s">
        <v>665</v>
      </c>
      <c r="N138" s="11" t="s">
        <v>428</v>
      </c>
      <c r="O138" s="11" t="s">
        <v>443</v>
      </c>
      <c r="P138" s="11" t="s">
        <v>400</v>
      </c>
      <c r="Q138" s="11" t="s">
        <v>396</v>
      </c>
      <c r="R138" s="17"/>
    </row>
    <row r="139" spans="1:18" ht="62.85" customHeight="1">
      <c r="A139" s="99"/>
      <c r="B139" s="100"/>
      <c r="C139" s="100"/>
      <c r="D139" s="100"/>
      <c r="E139" s="100"/>
      <c r="F139" s="100"/>
      <c r="G139" s="101"/>
      <c r="H139" s="101"/>
      <c r="I139" s="101"/>
      <c r="J139" s="100"/>
      <c r="K139" s="11" t="s">
        <v>390</v>
      </c>
      <c r="L139" s="11" t="s">
        <v>401</v>
      </c>
      <c r="M139" s="11" t="s">
        <v>666</v>
      </c>
      <c r="N139" s="11" t="s">
        <v>449</v>
      </c>
      <c r="O139" s="11" t="s">
        <v>490</v>
      </c>
      <c r="P139" s="11" t="s">
        <v>667</v>
      </c>
      <c r="Q139" s="11" t="s">
        <v>560</v>
      </c>
      <c r="R139" s="17"/>
    </row>
    <row r="140" spans="1:18" ht="62.85" customHeight="1">
      <c r="A140" s="99"/>
      <c r="B140" s="100"/>
      <c r="C140" s="100"/>
      <c r="D140" s="100"/>
      <c r="E140" s="100"/>
      <c r="F140" s="100"/>
      <c r="G140" s="101"/>
      <c r="H140" s="101"/>
      <c r="I140" s="101"/>
      <c r="J140" s="100"/>
      <c r="K140" s="11" t="s">
        <v>390</v>
      </c>
      <c r="L140" s="11" t="s">
        <v>405</v>
      </c>
      <c r="M140" s="11" t="s">
        <v>668</v>
      </c>
      <c r="N140" s="11" t="s">
        <v>393</v>
      </c>
      <c r="O140" s="11" t="s">
        <v>490</v>
      </c>
      <c r="P140" s="11" t="s">
        <v>667</v>
      </c>
      <c r="Q140" s="11" t="s">
        <v>396</v>
      </c>
      <c r="R140" s="17"/>
    </row>
    <row r="141" spans="1:18" ht="62.85" customHeight="1">
      <c r="A141" s="99"/>
      <c r="B141" s="100"/>
      <c r="C141" s="100"/>
      <c r="D141" s="100"/>
      <c r="E141" s="100"/>
      <c r="F141" s="100"/>
      <c r="G141" s="101"/>
      <c r="H141" s="101"/>
      <c r="I141" s="101"/>
      <c r="J141" s="100"/>
      <c r="K141" s="11" t="s">
        <v>409</v>
      </c>
      <c r="L141" s="11" t="s">
        <v>669</v>
      </c>
      <c r="M141" s="11" t="s">
        <v>670</v>
      </c>
      <c r="N141" s="11" t="s">
        <v>393</v>
      </c>
      <c r="O141" s="11" t="s">
        <v>490</v>
      </c>
      <c r="P141" s="11" t="s">
        <v>667</v>
      </c>
      <c r="Q141" s="11" t="s">
        <v>396</v>
      </c>
      <c r="R141" s="17"/>
    </row>
    <row r="142" spans="1:18" ht="62.85" customHeight="1">
      <c r="A142" s="99"/>
      <c r="B142" s="100"/>
      <c r="C142" s="100"/>
      <c r="D142" s="100"/>
      <c r="E142" s="100"/>
      <c r="F142" s="100"/>
      <c r="G142" s="101"/>
      <c r="H142" s="101"/>
      <c r="I142" s="101"/>
      <c r="J142" s="100"/>
      <c r="K142" s="11" t="s">
        <v>409</v>
      </c>
      <c r="L142" s="11" t="s">
        <v>410</v>
      </c>
      <c r="M142" s="11" t="s">
        <v>671</v>
      </c>
      <c r="N142" s="11" t="s">
        <v>393</v>
      </c>
      <c r="O142" s="11" t="s">
        <v>490</v>
      </c>
      <c r="P142" s="11" t="s">
        <v>667</v>
      </c>
      <c r="Q142" s="11" t="s">
        <v>396</v>
      </c>
      <c r="R142" s="17"/>
    </row>
    <row r="143" spans="1:18" ht="62.85" customHeight="1">
      <c r="A143" s="99"/>
      <c r="B143" s="100"/>
      <c r="C143" s="100"/>
      <c r="D143" s="100"/>
      <c r="E143" s="100"/>
      <c r="F143" s="100"/>
      <c r="G143" s="101"/>
      <c r="H143" s="101"/>
      <c r="I143" s="101"/>
      <c r="J143" s="100"/>
      <c r="K143" s="11" t="s">
        <v>412</v>
      </c>
      <c r="L143" s="11" t="s">
        <v>413</v>
      </c>
      <c r="M143" s="11" t="s">
        <v>672</v>
      </c>
      <c r="N143" s="11" t="s">
        <v>393</v>
      </c>
      <c r="O143" s="11" t="s">
        <v>483</v>
      </c>
      <c r="P143" s="11" t="s">
        <v>400</v>
      </c>
      <c r="Q143" s="11" t="s">
        <v>396</v>
      </c>
      <c r="R143" s="17"/>
    </row>
    <row r="144" spans="1:18" ht="16.5" customHeight="1">
      <c r="A144" s="99"/>
      <c r="B144" s="100"/>
      <c r="C144" s="100" t="s">
        <v>673</v>
      </c>
      <c r="D144" s="100" t="s">
        <v>386</v>
      </c>
      <c r="E144" s="100" t="s">
        <v>674</v>
      </c>
      <c r="F144" s="100" t="s">
        <v>675</v>
      </c>
      <c r="G144" s="101" t="s">
        <v>228</v>
      </c>
      <c r="H144" s="101" t="s">
        <v>228</v>
      </c>
      <c r="I144" s="101"/>
      <c r="J144" s="100" t="s">
        <v>676</v>
      </c>
      <c r="K144" s="11" t="s">
        <v>390</v>
      </c>
      <c r="L144" s="11" t="s">
        <v>391</v>
      </c>
      <c r="M144" s="11" t="s">
        <v>677</v>
      </c>
      <c r="N144" s="11" t="s">
        <v>393</v>
      </c>
      <c r="O144" s="11" t="s">
        <v>678</v>
      </c>
      <c r="P144" s="11" t="s">
        <v>499</v>
      </c>
      <c r="Q144" s="11" t="s">
        <v>396</v>
      </c>
      <c r="R144" s="17"/>
    </row>
    <row r="145" spans="1:18" ht="16.5" customHeight="1">
      <c r="A145" s="99"/>
      <c r="B145" s="100"/>
      <c r="C145" s="100"/>
      <c r="D145" s="100"/>
      <c r="E145" s="100"/>
      <c r="F145" s="100"/>
      <c r="G145" s="101"/>
      <c r="H145" s="101"/>
      <c r="I145" s="101"/>
      <c r="J145" s="100"/>
      <c r="K145" s="11" t="s">
        <v>390</v>
      </c>
      <c r="L145" s="11" t="s">
        <v>397</v>
      </c>
      <c r="M145" s="11" t="s">
        <v>679</v>
      </c>
      <c r="N145" s="11" t="s">
        <v>428</v>
      </c>
      <c r="O145" s="11" t="s">
        <v>464</v>
      </c>
      <c r="P145" s="11" t="s">
        <v>400</v>
      </c>
      <c r="Q145" s="11" t="s">
        <v>396</v>
      </c>
      <c r="R145" s="17"/>
    </row>
    <row r="146" spans="1:18" ht="16.5" customHeight="1">
      <c r="A146" s="99"/>
      <c r="B146" s="100"/>
      <c r="C146" s="100"/>
      <c r="D146" s="100"/>
      <c r="E146" s="100"/>
      <c r="F146" s="100"/>
      <c r="G146" s="101"/>
      <c r="H146" s="101"/>
      <c r="I146" s="101"/>
      <c r="J146" s="100"/>
      <c r="K146" s="11" t="s">
        <v>390</v>
      </c>
      <c r="L146" s="11" t="s">
        <v>401</v>
      </c>
      <c r="M146" s="11" t="s">
        <v>680</v>
      </c>
      <c r="N146" s="11" t="s">
        <v>393</v>
      </c>
      <c r="O146" s="11" t="s">
        <v>399</v>
      </c>
      <c r="P146" s="11" t="s">
        <v>400</v>
      </c>
      <c r="Q146" s="11" t="s">
        <v>396</v>
      </c>
      <c r="R146" s="17"/>
    </row>
    <row r="147" spans="1:18" ht="16.5" customHeight="1">
      <c r="A147" s="99"/>
      <c r="B147" s="100"/>
      <c r="C147" s="100"/>
      <c r="D147" s="100"/>
      <c r="E147" s="100"/>
      <c r="F147" s="100"/>
      <c r="G147" s="101"/>
      <c r="H147" s="101"/>
      <c r="I147" s="101"/>
      <c r="J147" s="100"/>
      <c r="K147" s="11" t="s">
        <v>390</v>
      </c>
      <c r="L147" s="11" t="s">
        <v>405</v>
      </c>
      <c r="M147" s="11" t="s">
        <v>681</v>
      </c>
      <c r="N147" s="11" t="s">
        <v>449</v>
      </c>
      <c r="O147" s="11" t="s">
        <v>654</v>
      </c>
      <c r="P147" s="11" t="s">
        <v>682</v>
      </c>
      <c r="Q147" s="11" t="s">
        <v>560</v>
      </c>
      <c r="R147" s="17"/>
    </row>
    <row r="148" spans="1:18" ht="25.35" customHeight="1">
      <c r="A148" s="99"/>
      <c r="B148" s="100"/>
      <c r="C148" s="100"/>
      <c r="D148" s="100"/>
      <c r="E148" s="100"/>
      <c r="F148" s="100"/>
      <c r="G148" s="101"/>
      <c r="H148" s="101"/>
      <c r="I148" s="101"/>
      <c r="J148" s="100"/>
      <c r="K148" s="11" t="s">
        <v>409</v>
      </c>
      <c r="L148" s="11" t="s">
        <v>410</v>
      </c>
      <c r="M148" s="11" t="s">
        <v>683</v>
      </c>
      <c r="N148" s="11" t="s">
        <v>428</v>
      </c>
      <c r="O148" s="11" t="s">
        <v>399</v>
      </c>
      <c r="P148" s="11" t="s">
        <v>400</v>
      </c>
      <c r="Q148" s="11" t="s">
        <v>396</v>
      </c>
      <c r="R148" s="17"/>
    </row>
    <row r="149" spans="1:18" ht="25.35" customHeight="1">
      <c r="A149" s="99"/>
      <c r="B149" s="100"/>
      <c r="C149" s="100"/>
      <c r="D149" s="100"/>
      <c r="E149" s="100"/>
      <c r="F149" s="100"/>
      <c r="G149" s="101"/>
      <c r="H149" s="101"/>
      <c r="I149" s="101"/>
      <c r="J149" s="100"/>
      <c r="K149" s="11" t="s">
        <v>412</v>
      </c>
      <c r="L149" s="11" t="s">
        <v>413</v>
      </c>
      <c r="M149" s="11" t="s">
        <v>684</v>
      </c>
      <c r="N149" s="11" t="s">
        <v>428</v>
      </c>
      <c r="O149" s="11" t="s">
        <v>483</v>
      </c>
      <c r="P149" s="11" t="s">
        <v>400</v>
      </c>
      <c r="Q149" s="11" t="s">
        <v>396</v>
      </c>
      <c r="R149" s="17"/>
    </row>
    <row r="150" spans="1:18" ht="25.35" customHeight="1">
      <c r="A150" s="99"/>
      <c r="B150" s="100"/>
      <c r="C150" s="100" t="s">
        <v>685</v>
      </c>
      <c r="D150" s="100" t="s">
        <v>386</v>
      </c>
      <c r="E150" s="100" t="s">
        <v>686</v>
      </c>
      <c r="F150" s="100" t="s">
        <v>687</v>
      </c>
      <c r="G150" s="101" t="s">
        <v>230</v>
      </c>
      <c r="H150" s="101" t="s">
        <v>230</v>
      </c>
      <c r="I150" s="101"/>
      <c r="J150" s="100" t="s">
        <v>688</v>
      </c>
      <c r="K150" s="11" t="s">
        <v>390</v>
      </c>
      <c r="L150" s="11" t="s">
        <v>391</v>
      </c>
      <c r="M150" s="11" t="s">
        <v>689</v>
      </c>
      <c r="N150" s="11" t="s">
        <v>393</v>
      </c>
      <c r="O150" s="11" t="s">
        <v>399</v>
      </c>
      <c r="P150" s="11" t="s">
        <v>400</v>
      </c>
      <c r="Q150" s="11" t="s">
        <v>396</v>
      </c>
      <c r="R150" s="17"/>
    </row>
    <row r="151" spans="1:18" ht="16.5" customHeight="1">
      <c r="A151" s="99"/>
      <c r="B151" s="100"/>
      <c r="C151" s="100"/>
      <c r="D151" s="100"/>
      <c r="E151" s="100"/>
      <c r="F151" s="100"/>
      <c r="G151" s="101"/>
      <c r="H151" s="101"/>
      <c r="I151" s="101"/>
      <c r="J151" s="100"/>
      <c r="K151" s="11" t="s">
        <v>390</v>
      </c>
      <c r="L151" s="11" t="s">
        <v>391</v>
      </c>
      <c r="M151" s="11" t="s">
        <v>690</v>
      </c>
      <c r="N151" s="11" t="s">
        <v>428</v>
      </c>
      <c r="O151" s="11" t="s">
        <v>506</v>
      </c>
      <c r="P151" s="11" t="s">
        <v>400</v>
      </c>
      <c r="Q151" s="11" t="s">
        <v>396</v>
      </c>
      <c r="R151" s="17"/>
    </row>
    <row r="152" spans="1:18" ht="25.35" customHeight="1">
      <c r="A152" s="99"/>
      <c r="B152" s="100"/>
      <c r="C152" s="100"/>
      <c r="D152" s="100"/>
      <c r="E152" s="100"/>
      <c r="F152" s="100"/>
      <c r="G152" s="101"/>
      <c r="H152" s="101"/>
      <c r="I152" s="101"/>
      <c r="J152" s="100"/>
      <c r="K152" s="11" t="s">
        <v>390</v>
      </c>
      <c r="L152" s="11" t="s">
        <v>397</v>
      </c>
      <c r="M152" s="11" t="s">
        <v>691</v>
      </c>
      <c r="N152" s="11" t="s">
        <v>403</v>
      </c>
      <c r="O152" s="11" t="s">
        <v>531</v>
      </c>
      <c r="P152" s="11" t="s">
        <v>692</v>
      </c>
      <c r="Q152" s="11" t="s">
        <v>396</v>
      </c>
      <c r="R152" s="17"/>
    </row>
    <row r="153" spans="1:18" ht="16.5" customHeight="1">
      <c r="A153" s="99"/>
      <c r="B153" s="100"/>
      <c r="C153" s="100"/>
      <c r="D153" s="100"/>
      <c r="E153" s="100"/>
      <c r="F153" s="100"/>
      <c r="G153" s="101"/>
      <c r="H153" s="101"/>
      <c r="I153" s="101"/>
      <c r="J153" s="100"/>
      <c r="K153" s="11" t="s">
        <v>390</v>
      </c>
      <c r="L153" s="11" t="s">
        <v>401</v>
      </c>
      <c r="M153" s="11" t="s">
        <v>693</v>
      </c>
      <c r="N153" s="11" t="s">
        <v>393</v>
      </c>
      <c r="O153" s="11" t="s">
        <v>694</v>
      </c>
      <c r="P153" s="11" t="s">
        <v>695</v>
      </c>
      <c r="Q153" s="11" t="s">
        <v>396</v>
      </c>
      <c r="R153" s="17"/>
    </row>
    <row r="154" spans="1:18" ht="25.35" customHeight="1">
      <c r="A154" s="99"/>
      <c r="B154" s="100"/>
      <c r="C154" s="100"/>
      <c r="D154" s="100"/>
      <c r="E154" s="100"/>
      <c r="F154" s="100"/>
      <c r="G154" s="101"/>
      <c r="H154" s="101"/>
      <c r="I154" s="101"/>
      <c r="J154" s="100"/>
      <c r="K154" s="11" t="s">
        <v>390</v>
      </c>
      <c r="L154" s="11" t="s">
        <v>401</v>
      </c>
      <c r="M154" s="11" t="s">
        <v>696</v>
      </c>
      <c r="N154" s="11" t="s">
        <v>393</v>
      </c>
      <c r="O154" s="11" t="s">
        <v>399</v>
      </c>
      <c r="P154" s="11" t="s">
        <v>400</v>
      </c>
      <c r="Q154" s="11" t="s">
        <v>396</v>
      </c>
      <c r="R154" s="17"/>
    </row>
    <row r="155" spans="1:18" ht="25.35" customHeight="1">
      <c r="A155" s="99"/>
      <c r="B155" s="100"/>
      <c r="C155" s="100"/>
      <c r="D155" s="100"/>
      <c r="E155" s="100"/>
      <c r="F155" s="100"/>
      <c r="G155" s="101"/>
      <c r="H155" s="101"/>
      <c r="I155" s="101"/>
      <c r="J155" s="100"/>
      <c r="K155" s="11" t="s">
        <v>390</v>
      </c>
      <c r="L155" s="11" t="s">
        <v>405</v>
      </c>
      <c r="M155" s="11" t="s">
        <v>697</v>
      </c>
      <c r="N155" s="11" t="s">
        <v>428</v>
      </c>
      <c r="O155" s="11" t="s">
        <v>698</v>
      </c>
      <c r="P155" s="11" t="s">
        <v>699</v>
      </c>
      <c r="Q155" s="11" t="s">
        <v>396</v>
      </c>
      <c r="R155" s="17"/>
    </row>
    <row r="156" spans="1:18" ht="25.35" customHeight="1">
      <c r="A156" s="99"/>
      <c r="B156" s="100"/>
      <c r="C156" s="100"/>
      <c r="D156" s="100"/>
      <c r="E156" s="100"/>
      <c r="F156" s="100"/>
      <c r="G156" s="101"/>
      <c r="H156" s="101"/>
      <c r="I156" s="101"/>
      <c r="J156" s="100"/>
      <c r="K156" s="11" t="s">
        <v>409</v>
      </c>
      <c r="L156" s="11" t="s">
        <v>410</v>
      </c>
      <c r="M156" s="11" t="s">
        <v>700</v>
      </c>
      <c r="N156" s="11" t="s">
        <v>428</v>
      </c>
      <c r="O156" s="11" t="s">
        <v>464</v>
      </c>
      <c r="P156" s="11" t="s">
        <v>400</v>
      </c>
      <c r="Q156" s="11" t="s">
        <v>396</v>
      </c>
      <c r="R156" s="17"/>
    </row>
    <row r="157" spans="1:18" ht="25.35" customHeight="1">
      <c r="A157" s="99"/>
      <c r="B157" s="100"/>
      <c r="C157" s="100"/>
      <c r="D157" s="100"/>
      <c r="E157" s="100"/>
      <c r="F157" s="100"/>
      <c r="G157" s="101"/>
      <c r="H157" s="101"/>
      <c r="I157" s="101"/>
      <c r="J157" s="100"/>
      <c r="K157" s="11" t="s">
        <v>412</v>
      </c>
      <c r="L157" s="11" t="s">
        <v>413</v>
      </c>
      <c r="M157" s="11" t="s">
        <v>701</v>
      </c>
      <c r="N157" s="11" t="s">
        <v>428</v>
      </c>
      <c r="O157" s="11" t="s">
        <v>443</v>
      </c>
      <c r="P157" s="11" t="s">
        <v>400</v>
      </c>
      <c r="Q157" s="11" t="s">
        <v>396</v>
      </c>
      <c r="R157" s="17"/>
    </row>
    <row r="158" spans="1:18" ht="35.85" customHeight="1">
      <c r="A158" s="99"/>
      <c r="B158" s="100"/>
      <c r="C158" s="100" t="s">
        <v>702</v>
      </c>
      <c r="D158" s="100" t="s">
        <v>386</v>
      </c>
      <c r="E158" s="100" t="s">
        <v>703</v>
      </c>
      <c r="F158" s="100" t="s">
        <v>704</v>
      </c>
      <c r="G158" s="101" t="s">
        <v>232</v>
      </c>
      <c r="H158" s="101" t="s">
        <v>232</v>
      </c>
      <c r="I158" s="101"/>
      <c r="J158" s="100" t="s">
        <v>705</v>
      </c>
      <c r="K158" s="11" t="s">
        <v>390</v>
      </c>
      <c r="L158" s="11" t="s">
        <v>391</v>
      </c>
      <c r="M158" s="11" t="s">
        <v>706</v>
      </c>
      <c r="N158" s="11" t="s">
        <v>428</v>
      </c>
      <c r="O158" s="11" t="s">
        <v>399</v>
      </c>
      <c r="P158" s="11" t="s">
        <v>424</v>
      </c>
      <c r="Q158" s="11" t="s">
        <v>396</v>
      </c>
      <c r="R158" s="17"/>
    </row>
    <row r="159" spans="1:18" ht="35.85" customHeight="1">
      <c r="A159" s="99"/>
      <c r="B159" s="100"/>
      <c r="C159" s="100"/>
      <c r="D159" s="100"/>
      <c r="E159" s="100"/>
      <c r="F159" s="100"/>
      <c r="G159" s="101"/>
      <c r="H159" s="101"/>
      <c r="I159" s="101"/>
      <c r="J159" s="100"/>
      <c r="K159" s="11" t="s">
        <v>390</v>
      </c>
      <c r="L159" s="11" t="s">
        <v>397</v>
      </c>
      <c r="M159" s="11" t="s">
        <v>707</v>
      </c>
      <c r="N159" s="11" t="s">
        <v>393</v>
      </c>
      <c r="O159" s="11" t="s">
        <v>399</v>
      </c>
      <c r="P159" s="11" t="s">
        <v>400</v>
      </c>
      <c r="Q159" s="11" t="s">
        <v>396</v>
      </c>
      <c r="R159" s="17"/>
    </row>
    <row r="160" spans="1:18" ht="35.85" customHeight="1">
      <c r="A160" s="99"/>
      <c r="B160" s="100"/>
      <c r="C160" s="100"/>
      <c r="D160" s="100"/>
      <c r="E160" s="100"/>
      <c r="F160" s="100"/>
      <c r="G160" s="101"/>
      <c r="H160" s="101"/>
      <c r="I160" s="101"/>
      <c r="J160" s="100"/>
      <c r="K160" s="11" t="s">
        <v>390</v>
      </c>
      <c r="L160" s="11" t="s">
        <v>397</v>
      </c>
      <c r="M160" s="11" t="s">
        <v>708</v>
      </c>
      <c r="N160" s="11" t="s">
        <v>709</v>
      </c>
      <c r="O160" s="11" t="s">
        <v>492</v>
      </c>
      <c r="P160" s="11" t="s">
        <v>400</v>
      </c>
      <c r="Q160" s="11" t="s">
        <v>396</v>
      </c>
      <c r="R160" s="17"/>
    </row>
    <row r="161" spans="1:18" ht="35.85" customHeight="1">
      <c r="A161" s="99"/>
      <c r="B161" s="100"/>
      <c r="C161" s="100"/>
      <c r="D161" s="100"/>
      <c r="E161" s="100"/>
      <c r="F161" s="100"/>
      <c r="G161" s="101"/>
      <c r="H161" s="101"/>
      <c r="I161" s="101"/>
      <c r="J161" s="100"/>
      <c r="K161" s="11" t="s">
        <v>390</v>
      </c>
      <c r="L161" s="11" t="s">
        <v>401</v>
      </c>
      <c r="M161" s="11" t="s">
        <v>710</v>
      </c>
      <c r="N161" s="11" t="s">
        <v>403</v>
      </c>
      <c r="O161" s="11" t="s">
        <v>404</v>
      </c>
      <c r="P161" s="11" t="s">
        <v>592</v>
      </c>
      <c r="Q161" s="11" t="s">
        <v>396</v>
      </c>
      <c r="R161" s="17"/>
    </row>
    <row r="162" spans="1:18" ht="35.85" customHeight="1">
      <c r="A162" s="99"/>
      <c r="B162" s="100"/>
      <c r="C162" s="100"/>
      <c r="D162" s="100"/>
      <c r="E162" s="100"/>
      <c r="F162" s="100"/>
      <c r="G162" s="101"/>
      <c r="H162" s="101"/>
      <c r="I162" s="101"/>
      <c r="J162" s="100"/>
      <c r="K162" s="11" t="s">
        <v>390</v>
      </c>
      <c r="L162" s="11" t="s">
        <v>405</v>
      </c>
      <c r="M162" s="11" t="s">
        <v>711</v>
      </c>
      <c r="N162" s="11" t="s">
        <v>472</v>
      </c>
      <c r="O162" s="11" t="s">
        <v>712</v>
      </c>
      <c r="P162" s="11" t="s">
        <v>488</v>
      </c>
      <c r="Q162" s="11" t="s">
        <v>560</v>
      </c>
      <c r="R162" s="17"/>
    </row>
    <row r="163" spans="1:18" ht="35.85" customHeight="1">
      <c r="A163" s="99"/>
      <c r="B163" s="100"/>
      <c r="C163" s="100"/>
      <c r="D163" s="100"/>
      <c r="E163" s="100"/>
      <c r="F163" s="100"/>
      <c r="G163" s="101"/>
      <c r="H163" s="101"/>
      <c r="I163" s="101"/>
      <c r="J163" s="100"/>
      <c r="K163" s="11" t="s">
        <v>409</v>
      </c>
      <c r="L163" s="11" t="s">
        <v>669</v>
      </c>
      <c r="M163" s="11" t="s">
        <v>713</v>
      </c>
      <c r="N163" s="11" t="s">
        <v>449</v>
      </c>
      <c r="O163" s="11" t="s">
        <v>429</v>
      </c>
      <c r="P163" s="11" t="s">
        <v>714</v>
      </c>
      <c r="Q163" s="11" t="s">
        <v>560</v>
      </c>
      <c r="R163" s="17"/>
    </row>
    <row r="164" spans="1:18" ht="35.85" customHeight="1">
      <c r="A164" s="99"/>
      <c r="B164" s="100"/>
      <c r="C164" s="100"/>
      <c r="D164" s="100"/>
      <c r="E164" s="100"/>
      <c r="F164" s="100"/>
      <c r="G164" s="101"/>
      <c r="H164" s="101"/>
      <c r="I164" s="101"/>
      <c r="J164" s="100"/>
      <c r="K164" s="11" t="s">
        <v>409</v>
      </c>
      <c r="L164" s="11" t="s">
        <v>669</v>
      </c>
      <c r="M164" s="11" t="s">
        <v>715</v>
      </c>
      <c r="N164" s="11" t="s">
        <v>403</v>
      </c>
      <c r="O164" s="11" t="s">
        <v>404</v>
      </c>
      <c r="P164" s="11" t="s">
        <v>488</v>
      </c>
      <c r="Q164" s="11" t="s">
        <v>396</v>
      </c>
      <c r="R164" s="17"/>
    </row>
    <row r="165" spans="1:18" ht="35.85" customHeight="1">
      <c r="A165" s="99"/>
      <c r="B165" s="100"/>
      <c r="C165" s="100"/>
      <c r="D165" s="100"/>
      <c r="E165" s="100"/>
      <c r="F165" s="100"/>
      <c r="G165" s="101"/>
      <c r="H165" s="101"/>
      <c r="I165" s="101"/>
      <c r="J165" s="100"/>
      <c r="K165" s="11" t="s">
        <v>409</v>
      </c>
      <c r="L165" s="11" t="s">
        <v>410</v>
      </c>
      <c r="M165" s="11" t="s">
        <v>716</v>
      </c>
      <c r="N165" s="11" t="s">
        <v>403</v>
      </c>
      <c r="O165" s="11" t="s">
        <v>404</v>
      </c>
      <c r="P165" s="11" t="s">
        <v>488</v>
      </c>
      <c r="Q165" s="11" t="s">
        <v>396</v>
      </c>
      <c r="R165" s="17"/>
    </row>
    <row r="166" spans="1:18" ht="35.85" customHeight="1">
      <c r="A166" s="99"/>
      <c r="B166" s="100"/>
      <c r="C166" s="100"/>
      <c r="D166" s="100"/>
      <c r="E166" s="100"/>
      <c r="F166" s="100"/>
      <c r="G166" s="101"/>
      <c r="H166" s="101"/>
      <c r="I166" s="101"/>
      <c r="J166" s="100"/>
      <c r="K166" s="11" t="s">
        <v>412</v>
      </c>
      <c r="L166" s="11" t="s">
        <v>413</v>
      </c>
      <c r="M166" s="11" t="s">
        <v>717</v>
      </c>
      <c r="N166" s="11" t="s">
        <v>428</v>
      </c>
      <c r="O166" s="11" t="s">
        <v>492</v>
      </c>
      <c r="P166" s="11" t="s">
        <v>400</v>
      </c>
      <c r="Q166" s="11" t="s">
        <v>396</v>
      </c>
      <c r="R166" s="17"/>
    </row>
    <row r="167" spans="1:18" ht="19.350000000000001" customHeight="1">
      <c r="A167" s="99"/>
      <c r="B167" s="100"/>
      <c r="C167" s="100" t="s">
        <v>718</v>
      </c>
      <c r="D167" s="100" t="s">
        <v>386</v>
      </c>
      <c r="E167" s="100" t="s">
        <v>719</v>
      </c>
      <c r="F167" s="100" t="s">
        <v>720</v>
      </c>
      <c r="G167" s="101" t="s">
        <v>234</v>
      </c>
      <c r="H167" s="101" t="s">
        <v>234</v>
      </c>
      <c r="I167" s="101"/>
      <c r="J167" s="100" t="s">
        <v>721</v>
      </c>
      <c r="K167" s="11" t="s">
        <v>390</v>
      </c>
      <c r="L167" s="11" t="s">
        <v>391</v>
      </c>
      <c r="M167" s="11" t="s">
        <v>722</v>
      </c>
      <c r="N167" s="11" t="s">
        <v>393</v>
      </c>
      <c r="O167" s="11" t="s">
        <v>394</v>
      </c>
      <c r="P167" s="11" t="s">
        <v>723</v>
      </c>
      <c r="Q167" s="11" t="s">
        <v>396</v>
      </c>
      <c r="R167" s="17"/>
    </row>
    <row r="168" spans="1:18" ht="25.35" customHeight="1">
      <c r="A168" s="99"/>
      <c r="B168" s="100"/>
      <c r="C168" s="100"/>
      <c r="D168" s="100"/>
      <c r="E168" s="100"/>
      <c r="F168" s="100"/>
      <c r="G168" s="101"/>
      <c r="H168" s="101"/>
      <c r="I168" s="101"/>
      <c r="J168" s="100"/>
      <c r="K168" s="11" t="s">
        <v>390</v>
      </c>
      <c r="L168" s="11" t="s">
        <v>397</v>
      </c>
      <c r="M168" s="11" t="s">
        <v>724</v>
      </c>
      <c r="N168" s="11" t="s">
        <v>393</v>
      </c>
      <c r="O168" s="11" t="s">
        <v>399</v>
      </c>
      <c r="P168" s="11" t="s">
        <v>400</v>
      </c>
      <c r="Q168" s="11" t="s">
        <v>396</v>
      </c>
      <c r="R168" s="17"/>
    </row>
    <row r="169" spans="1:18" ht="25.35" customHeight="1">
      <c r="A169" s="99"/>
      <c r="B169" s="100"/>
      <c r="C169" s="100"/>
      <c r="D169" s="100"/>
      <c r="E169" s="100"/>
      <c r="F169" s="100"/>
      <c r="G169" s="101"/>
      <c r="H169" s="101"/>
      <c r="I169" s="101"/>
      <c r="J169" s="100"/>
      <c r="K169" s="11" t="s">
        <v>390</v>
      </c>
      <c r="L169" s="11" t="s">
        <v>401</v>
      </c>
      <c r="M169" s="11" t="s">
        <v>725</v>
      </c>
      <c r="N169" s="11" t="s">
        <v>393</v>
      </c>
      <c r="O169" s="11" t="s">
        <v>399</v>
      </c>
      <c r="P169" s="11" t="s">
        <v>424</v>
      </c>
      <c r="Q169" s="11" t="s">
        <v>396</v>
      </c>
      <c r="R169" s="17"/>
    </row>
    <row r="170" spans="1:18" ht="51.75" customHeight="1">
      <c r="A170" s="99"/>
      <c r="B170" s="100"/>
      <c r="C170" s="100"/>
      <c r="D170" s="100"/>
      <c r="E170" s="100"/>
      <c r="F170" s="100"/>
      <c r="G170" s="101"/>
      <c r="H170" s="101"/>
      <c r="I170" s="101"/>
      <c r="J170" s="100"/>
      <c r="K170" s="11" t="s">
        <v>390</v>
      </c>
      <c r="L170" s="11" t="s">
        <v>405</v>
      </c>
      <c r="M170" s="11" t="s">
        <v>726</v>
      </c>
      <c r="N170" s="11" t="s">
        <v>393</v>
      </c>
      <c r="O170" s="11" t="s">
        <v>727</v>
      </c>
      <c r="P170" s="11" t="s">
        <v>408</v>
      </c>
      <c r="Q170" s="11" t="s">
        <v>396</v>
      </c>
      <c r="R170" s="17"/>
    </row>
    <row r="171" spans="1:18" ht="103.5" customHeight="1">
      <c r="A171" s="99"/>
      <c r="B171" s="100"/>
      <c r="C171" s="100"/>
      <c r="D171" s="100"/>
      <c r="E171" s="100"/>
      <c r="F171" s="100"/>
      <c r="G171" s="101"/>
      <c r="H171" s="101"/>
      <c r="I171" s="101"/>
      <c r="J171" s="100"/>
      <c r="K171" s="11" t="s">
        <v>409</v>
      </c>
      <c r="L171" s="11" t="s">
        <v>410</v>
      </c>
      <c r="M171" s="11" t="s">
        <v>728</v>
      </c>
      <c r="N171" s="11" t="s">
        <v>393</v>
      </c>
      <c r="O171" s="11" t="s">
        <v>394</v>
      </c>
      <c r="P171" s="11" t="s">
        <v>723</v>
      </c>
      <c r="Q171" s="11" t="s">
        <v>396</v>
      </c>
      <c r="R171" s="17"/>
    </row>
    <row r="172" spans="1:18" ht="25.35" customHeight="1">
      <c r="A172" s="99"/>
      <c r="B172" s="100"/>
      <c r="C172" s="100"/>
      <c r="D172" s="100"/>
      <c r="E172" s="100"/>
      <c r="F172" s="100"/>
      <c r="G172" s="101"/>
      <c r="H172" s="101"/>
      <c r="I172" s="101"/>
      <c r="J172" s="100"/>
      <c r="K172" s="11" t="s">
        <v>412</v>
      </c>
      <c r="L172" s="11" t="s">
        <v>413</v>
      </c>
      <c r="M172" s="11" t="s">
        <v>729</v>
      </c>
      <c r="N172" s="11" t="s">
        <v>428</v>
      </c>
      <c r="O172" s="11" t="s">
        <v>506</v>
      </c>
      <c r="P172" s="11" t="s">
        <v>421</v>
      </c>
      <c r="Q172" s="11" t="s">
        <v>396</v>
      </c>
      <c r="R172" s="17"/>
    </row>
    <row r="173" spans="1:18" ht="37.9" customHeight="1">
      <c r="A173" s="99"/>
      <c r="B173" s="100"/>
      <c r="C173" s="100" t="s">
        <v>730</v>
      </c>
      <c r="D173" s="100" t="s">
        <v>386</v>
      </c>
      <c r="E173" s="100" t="s">
        <v>731</v>
      </c>
      <c r="F173" s="100" t="s">
        <v>732</v>
      </c>
      <c r="G173" s="101" t="s">
        <v>236</v>
      </c>
      <c r="H173" s="101" t="s">
        <v>236</v>
      </c>
      <c r="I173" s="101"/>
      <c r="J173" s="100" t="s">
        <v>733</v>
      </c>
      <c r="K173" s="11" t="s">
        <v>390</v>
      </c>
      <c r="L173" s="11" t="s">
        <v>391</v>
      </c>
      <c r="M173" s="11" t="s">
        <v>734</v>
      </c>
      <c r="N173" s="11" t="s">
        <v>428</v>
      </c>
      <c r="O173" s="11" t="s">
        <v>399</v>
      </c>
      <c r="P173" s="11" t="s">
        <v>400</v>
      </c>
      <c r="Q173" s="11" t="s">
        <v>396</v>
      </c>
      <c r="R173" s="17"/>
    </row>
    <row r="174" spans="1:18" ht="37.9" customHeight="1">
      <c r="A174" s="99"/>
      <c r="B174" s="100"/>
      <c r="C174" s="100"/>
      <c r="D174" s="100"/>
      <c r="E174" s="100"/>
      <c r="F174" s="100"/>
      <c r="G174" s="101"/>
      <c r="H174" s="101"/>
      <c r="I174" s="101"/>
      <c r="J174" s="100"/>
      <c r="K174" s="11" t="s">
        <v>390</v>
      </c>
      <c r="L174" s="11" t="s">
        <v>391</v>
      </c>
      <c r="M174" s="11" t="s">
        <v>735</v>
      </c>
      <c r="N174" s="11" t="s">
        <v>393</v>
      </c>
      <c r="O174" s="11" t="s">
        <v>399</v>
      </c>
      <c r="P174" s="11" t="s">
        <v>400</v>
      </c>
      <c r="Q174" s="11" t="s">
        <v>396</v>
      </c>
      <c r="R174" s="17"/>
    </row>
    <row r="175" spans="1:18" ht="25.35" customHeight="1">
      <c r="A175" s="99"/>
      <c r="B175" s="100"/>
      <c r="C175" s="100"/>
      <c r="D175" s="100"/>
      <c r="E175" s="100"/>
      <c r="F175" s="100"/>
      <c r="G175" s="101"/>
      <c r="H175" s="101"/>
      <c r="I175" s="101"/>
      <c r="J175" s="100"/>
      <c r="K175" s="11" t="s">
        <v>390</v>
      </c>
      <c r="L175" s="11" t="s">
        <v>397</v>
      </c>
      <c r="M175" s="11" t="s">
        <v>736</v>
      </c>
      <c r="N175" s="11" t="s">
        <v>393</v>
      </c>
      <c r="O175" s="11" t="s">
        <v>399</v>
      </c>
      <c r="P175" s="11" t="s">
        <v>400</v>
      </c>
      <c r="Q175" s="11" t="s">
        <v>396</v>
      </c>
      <c r="R175" s="17"/>
    </row>
    <row r="176" spans="1:18" ht="25.35" customHeight="1">
      <c r="A176" s="99"/>
      <c r="B176" s="100"/>
      <c r="C176" s="100"/>
      <c r="D176" s="100"/>
      <c r="E176" s="100"/>
      <c r="F176" s="100"/>
      <c r="G176" s="101"/>
      <c r="H176" s="101"/>
      <c r="I176" s="101"/>
      <c r="J176" s="100"/>
      <c r="K176" s="11" t="s">
        <v>390</v>
      </c>
      <c r="L176" s="11" t="s">
        <v>397</v>
      </c>
      <c r="M176" s="11" t="s">
        <v>737</v>
      </c>
      <c r="N176" s="11" t="s">
        <v>393</v>
      </c>
      <c r="O176" s="11" t="s">
        <v>399</v>
      </c>
      <c r="P176" s="11" t="s">
        <v>400</v>
      </c>
      <c r="Q176" s="11" t="s">
        <v>396</v>
      </c>
      <c r="R176" s="17"/>
    </row>
    <row r="177" spans="1:18" ht="25.35" customHeight="1">
      <c r="A177" s="99"/>
      <c r="B177" s="100"/>
      <c r="C177" s="100"/>
      <c r="D177" s="100"/>
      <c r="E177" s="100"/>
      <c r="F177" s="100"/>
      <c r="G177" s="101"/>
      <c r="H177" s="101"/>
      <c r="I177" s="101"/>
      <c r="J177" s="100"/>
      <c r="K177" s="11" t="s">
        <v>390</v>
      </c>
      <c r="L177" s="11" t="s">
        <v>401</v>
      </c>
      <c r="M177" s="11" t="s">
        <v>738</v>
      </c>
      <c r="N177" s="11" t="s">
        <v>428</v>
      </c>
      <c r="O177" s="11" t="s">
        <v>739</v>
      </c>
      <c r="P177" s="11" t="s">
        <v>400</v>
      </c>
      <c r="Q177" s="11" t="s">
        <v>396</v>
      </c>
      <c r="R177" s="17"/>
    </row>
    <row r="178" spans="1:18" ht="25.35" customHeight="1">
      <c r="A178" s="99"/>
      <c r="B178" s="100"/>
      <c r="C178" s="100"/>
      <c r="D178" s="100"/>
      <c r="E178" s="100"/>
      <c r="F178" s="100"/>
      <c r="G178" s="101"/>
      <c r="H178" s="101"/>
      <c r="I178" s="101"/>
      <c r="J178" s="100"/>
      <c r="K178" s="11" t="s">
        <v>390</v>
      </c>
      <c r="L178" s="11" t="s">
        <v>401</v>
      </c>
      <c r="M178" s="11" t="s">
        <v>740</v>
      </c>
      <c r="N178" s="11" t="s">
        <v>393</v>
      </c>
      <c r="O178" s="11" t="s">
        <v>399</v>
      </c>
      <c r="P178" s="11" t="s">
        <v>400</v>
      </c>
      <c r="Q178" s="11" t="s">
        <v>396</v>
      </c>
      <c r="R178" s="17"/>
    </row>
    <row r="179" spans="1:18" ht="25.35" customHeight="1">
      <c r="A179" s="99"/>
      <c r="B179" s="100"/>
      <c r="C179" s="100"/>
      <c r="D179" s="100"/>
      <c r="E179" s="100"/>
      <c r="F179" s="100"/>
      <c r="G179" s="101"/>
      <c r="H179" s="101"/>
      <c r="I179" s="101"/>
      <c r="J179" s="100"/>
      <c r="K179" s="11" t="s">
        <v>390</v>
      </c>
      <c r="L179" s="11" t="s">
        <v>405</v>
      </c>
      <c r="M179" s="11" t="s">
        <v>741</v>
      </c>
      <c r="N179" s="11" t="s">
        <v>403</v>
      </c>
      <c r="O179" s="11" t="s">
        <v>438</v>
      </c>
      <c r="P179" s="11" t="s">
        <v>742</v>
      </c>
      <c r="Q179" s="11" t="s">
        <v>396</v>
      </c>
      <c r="R179" s="17"/>
    </row>
    <row r="180" spans="1:18" ht="25.35" customHeight="1">
      <c r="A180" s="99"/>
      <c r="B180" s="100"/>
      <c r="C180" s="100"/>
      <c r="D180" s="100"/>
      <c r="E180" s="100"/>
      <c r="F180" s="100"/>
      <c r="G180" s="101"/>
      <c r="H180" s="101"/>
      <c r="I180" s="101"/>
      <c r="J180" s="100"/>
      <c r="K180" s="11" t="s">
        <v>409</v>
      </c>
      <c r="L180" s="11" t="s">
        <v>410</v>
      </c>
      <c r="M180" s="11" t="s">
        <v>743</v>
      </c>
      <c r="N180" s="11" t="s">
        <v>403</v>
      </c>
      <c r="O180" s="11" t="s">
        <v>438</v>
      </c>
      <c r="P180" s="11" t="s">
        <v>400</v>
      </c>
      <c r="Q180" s="11" t="s">
        <v>396</v>
      </c>
      <c r="R180" s="17"/>
    </row>
    <row r="181" spans="1:18" ht="25.35" customHeight="1">
      <c r="A181" s="99"/>
      <c r="B181" s="100"/>
      <c r="C181" s="100"/>
      <c r="D181" s="100"/>
      <c r="E181" s="100"/>
      <c r="F181" s="100"/>
      <c r="G181" s="101"/>
      <c r="H181" s="101"/>
      <c r="I181" s="101"/>
      <c r="J181" s="100"/>
      <c r="K181" s="11" t="s">
        <v>412</v>
      </c>
      <c r="L181" s="11" t="s">
        <v>413</v>
      </c>
      <c r="M181" s="11" t="s">
        <v>744</v>
      </c>
      <c r="N181" s="11" t="s">
        <v>393</v>
      </c>
      <c r="O181" s="11" t="s">
        <v>399</v>
      </c>
      <c r="P181" s="11" t="s">
        <v>400</v>
      </c>
      <c r="Q181" s="11" t="s">
        <v>396</v>
      </c>
      <c r="R181" s="17"/>
    </row>
    <row r="182" spans="1:18" ht="23.65" customHeight="1">
      <c r="A182" s="99"/>
      <c r="B182" s="100"/>
      <c r="C182" s="100" t="s">
        <v>745</v>
      </c>
      <c r="D182" s="100" t="s">
        <v>386</v>
      </c>
      <c r="E182" s="100" t="s">
        <v>387</v>
      </c>
      <c r="F182" s="100" t="s">
        <v>388</v>
      </c>
      <c r="G182" s="101" t="s">
        <v>238</v>
      </c>
      <c r="H182" s="101" t="s">
        <v>238</v>
      </c>
      <c r="I182" s="101"/>
      <c r="J182" s="100" t="s">
        <v>746</v>
      </c>
      <c r="K182" s="11" t="s">
        <v>390</v>
      </c>
      <c r="L182" s="11" t="s">
        <v>391</v>
      </c>
      <c r="M182" s="11" t="s">
        <v>747</v>
      </c>
      <c r="N182" s="11" t="s">
        <v>428</v>
      </c>
      <c r="O182" s="11" t="s">
        <v>557</v>
      </c>
      <c r="P182" s="11" t="s">
        <v>592</v>
      </c>
      <c r="Q182" s="11" t="s">
        <v>396</v>
      </c>
      <c r="R182" s="17"/>
    </row>
    <row r="183" spans="1:18" ht="23.65" customHeight="1">
      <c r="A183" s="99"/>
      <c r="B183" s="100"/>
      <c r="C183" s="100"/>
      <c r="D183" s="100"/>
      <c r="E183" s="100"/>
      <c r="F183" s="100"/>
      <c r="G183" s="101"/>
      <c r="H183" s="101"/>
      <c r="I183" s="101"/>
      <c r="J183" s="100"/>
      <c r="K183" s="11" t="s">
        <v>390</v>
      </c>
      <c r="L183" s="11" t="s">
        <v>397</v>
      </c>
      <c r="M183" s="11" t="s">
        <v>748</v>
      </c>
      <c r="N183" s="11" t="s">
        <v>393</v>
      </c>
      <c r="O183" s="11" t="s">
        <v>399</v>
      </c>
      <c r="P183" s="11" t="s">
        <v>400</v>
      </c>
      <c r="Q183" s="11" t="s">
        <v>396</v>
      </c>
      <c r="R183" s="17"/>
    </row>
    <row r="184" spans="1:18" ht="23.65" customHeight="1">
      <c r="A184" s="99"/>
      <c r="B184" s="100"/>
      <c r="C184" s="100"/>
      <c r="D184" s="100"/>
      <c r="E184" s="100"/>
      <c r="F184" s="100"/>
      <c r="G184" s="101"/>
      <c r="H184" s="101"/>
      <c r="I184" s="101"/>
      <c r="J184" s="100"/>
      <c r="K184" s="11" t="s">
        <v>390</v>
      </c>
      <c r="L184" s="11" t="s">
        <v>401</v>
      </c>
      <c r="M184" s="11" t="s">
        <v>749</v>
      </c>
      <c r="N184" s="11" t="s">
        <v>449</v>
      </c>
      <c r="O184" s="11" t="s">
        <v>750</v>
      </c>
      <c r="P184" s="11" t="s">
        <v>751</v>
      </c>
      <c r="Q184" s="11" t="s">
        <v>560</v>
      </c>
      <c r="R184" s="17"/>
    </row>
    <row r="185" spans="1:18" ht="25.35" customHeight="1">
      <c r="A185" s="99"/>
      <c r="B185" s="100"/>
      <c r="C185" s="100"/>
      <c r="D185" s="100"/>
      <c r="E185" s="100"/>
      <c r="F185" s="100"/>
      <c r="G185" s="101"/>
      <c r="H185" s="101"/>
      <c r="I185" s="101"/>
      <c r="J185" s="100"/>
      <c r="K185" s="11" t="s">
        <v>390</v>
      </c>
      <c r="L185" s="11" t="s">
        <v>405</v>
      </c>
      <c r="M185" s="11" t="s">
        <v>406</v>
      </c>
      <c r="N185" s="11" t="s">
        <v>393</v>
      </c>
      <c r="O185" s="11" t="s">
        <v>752</v>
      </c>
      <c r="P185" s="11" t="s">
        <v>408</v>
      </c>
      <c r="Q185" s="11" t="s">
        <v>396</v>
      </c>
      <c r="R185" s="17"/>
    </row>
    <row r="186" spans="1:18" ht="25.35" customHeight="1">
      <c r="A186" s="99"/>
      <c r="B186" s="100"/>
      <c r="C186" s="100"/>
      <c r="D186" s="100"/>
      <c r="E186" s="100"/>
      <c r="F186" s="100"/>
      <c r="G186" s="101"/>
      <c r="H186" s="101"/>
      <c r="I186" s="101"/>
      <c r="J186" s="100"/>
      <c r="K186" s="11" t="s">
        <v>409</v>
      </c>
      <c r="L186" s="11" t="s">
        <v>410</v>
      </c>
      <c r="M186" s="11" t="s">
        <v>753</v>
      </c>
      <c r="N186" s="11" t="s">
        <v>393</v>
      </c>
      <c r="O186" s="11" t="s">
        <v>399</v>
      </c>
      <c r="P186" s="11" t="s">
        <v>400</v>
      </c>
      <c r="Q186" s="11" t="s">
        <v>396</v>
      </c>
      <c r="R186" s="17"/>
    </row>
    <row r="187" spans="1:18" ht="25.35" customHeight="1">
      <c r="A187" s="99"/>
      <c r="B187" s="100"/>
      <c r="C187" s="100"/>
      <c r="D187" s="100"/>
      <c r="E187" s="100"/>
      <c r="F187" s="100"/>
      <c r="G187" s="101"/>
      <c r="H187" s="101"/>
      <c r="I187" s="101"/>
      <c r="J187" s="100"/>
      <c r="K187" s="11" t="s">
        <v>412</v>
      </c>
      <c r="L187" s="11" t="s">
        <v>413</v>
      </c>
      <c r="M187" s="11" t="s">
        <v>754</v>
      </c>
      <c r="N187" s="11" t="s">
        <v>428</v>
      </c>
      <c r="O187" s="11" t="s">
        <v>443</v>
      </c>
      <c r="P187" s="11" t="s">
        <v>400</v>
      </c>
      <c r="Q187" s="11" t="s">
        <v>396</v>
      </c>
      <c r="R187" s="17"/>
    </row>
    <row r="188" spans="1:18" ht="34.5" customHeight="1">
      <c r="A188" s="99"/>
      <c r="B188" s="100"/>
      <c r="C188" s="100" t="s">
        <v>755</v>
      </c>
      <c r="D188" s="100" t="s">
        <v>386</v>
      </c>
      <c r="E188" s="100" t="s">
        <v>756</v>
      </c>
      <c r="F188" s="100" t="s">
        <v>757</v>
      </c>
      <c r="G188" s="101" t="s">
        <v>240</v>
      </c>
      <c r="H188" s="101" t="s">
        <v>240</v>
      </c>
      <c r="I188" s="101"/>
      <c r="J188" s="100" t="s">
        <v>758</v>
      </c>
      <c r="K188" s="11" t="s">
        <v>390</v>
      </c>
      <c r="L188" s="11" t="s">
        <v>391</v>
      </c>
      <c r="M188" s="11" t="s">
        <v>759</v>
      </c>
      <c r="N188" s="11" t="s">
        <v>428</v>
      </c>
      <c r="O188" s="11" t="s">
        <v>567</v>
      </c>
      <c r="P188" s="11" t="s">
        <v>760</v>
      </c>
      <c r="Q188" s="11" t="s">
        <v>396</v>
      </c>
      <c r="R188" s="17"/>
    </row>
    <row r="189" spans="1:18" ht="34.5" customHeight="1">
      <c r="A189" s="99"/>
      <c r="B189" s="100"/>
      <c r="C189" s="100"/>
      <c r="D189" s="100"/>
      <c r="E189" s="100"/>
      <c r="F189" s="100"/>
      <c r="G189" s="101"/>
      <c r="H189" s="101"/>
      <c r="I189" s="101"/>
      <c r="J189" s="100"/>
      <c r="K189" s="11" t="s">
        <v>390</v>
      </c>
      <c r="L189" s="11" t="s">
        <v>397</v>
      </c>
      <c r="M189" s="11" t="s">
        <v>761</v>
      </c>
      <c r="N189" s="11" t="s">
        <v>428</v>
      </c>
      <c r="O189" s="11" t="s">
        <v>464</v>
      </c>
      <c r="P189" s="11" t="s">
        <v>400</v>
      </c>
      <c r="Q189" s="11" t="s">
        <v>396</v>
      </c>
      <c r="R189" s="17"/>
    </row>
    <row r="190" spans="1:18" ht="34.5" customHeight="1">
      <c r="A190" s="99"/>
      <c r="B190" s="100"/>
      <c r="C190" s="100"/>
      <c r="D190" s="100"/>
      <c r="E190" s="100"/>
      <c r="F190" s="100"/>
      <c r="G190" s="101"/>
      <c r="H190" s="101"/>
      <c r="I190" s="101"/>
      <c r="J190" s="100"/>
      <c r="K190" s="11" t="s">
        <v>390</v>
      </c>
      <c r="L190" s="11" t="s">
        <v>401</v>
      </c>
      <c r="M190" s="11" t="s">
        <v>762</v>
      </c>
      <c r="N190" s="11" t="s">
        <v>428</v>
      </c>
      <c r="O190" s="11" t="s">
        <v>464</v>
      </c>
      <c r="P190" s="11" t="s">
        <v>400</v>
      </c>
      <c r="Q190" s="11" t="s">
        <v>396</v>
      </c>
      <c r="R190" s="17"/>
    </row>
    <row r="191" spans="1:18" ht="34.5" customHeight="1">
      <c r="A191" s="99"/>
      <c r="B191" s="100"/>
      <c r="C191" s="100"/>
      <c r="D191" s="100"/>
      <c r="E191" s="100"/>
      <c r="F191" s="100"/>
      <c r="G191" s="101"/>
      <c r="H191" s="101"/>
      <c r="I191" s="101"/>
      <c r="J191" s="100"/>
      <c r="K191" s="11" t="s">
        <v>390</v>
      </c>
      <c r="L191" s="11" t="s">
        <v>405</v>
      </c>
      <c r="M191" s="11" t="s">
        <v>763</v>
      </c>
      <c r="N191" s="11" t="s">
        <v>393</v>
      </c>
      <c r="O191" s="11" t="s">
        <v>764</v>
      </c>
      <c r="P191" s="11" t="s">
        <v>408</v>
      </c>
      <c r="Q191" s="11" t="s">
        <v>396</v>
      </c>
      <c r="R191" s="17"/>
    </row>
    <row r="192" spans="1:18" ht="34.5" customHeight="1">
      <c r="A192" s="99"/>
      <c r="B192" s="100"/>
      <c r="C192" s="100"/>
      <c r="D192" s="100"/>
      <c r="E192" s="100"/>
      <c r="F192" s="100"/>
      <c r="G192" s="101"/>
      <c r="H192" s="101"/>
      <c r="I192" s="101"/>
      <c r="J192" s="100"/>
      <c r="K192" s="11" t="s">
        <v>409</v>
      </c>
      <c r="L192" s="11" t="s">
        <v>410</v>
      </c>
      <c r="M192" s="11" t="s">
        <v>765</v>
      </c>
      <c r="N192" s="11" t="s">
        <v>449</v>
      </c>
      <c r="O192" s="11" t="s">
        <v>473</v>
      </c>
      <c r="P192" s="11" t="s">
        <v>400</v>
      </c>
      <c r="Q192" s="11" t="s">
        <v>560</v>
      </c>
      <c r="R192" s="17"/>
    </row>
    <row r="193" spans="1:18" ht="34.5" customHeight="1">
      <c r="A193" s="99"/>
      <c r="B193" s="100"/>
      <c r="C193" s="100"/>
      <c r="D193" s="100"/>
      <c r="E193" s="100"/>
      <c r="F193" s="100"/>
      <c r="G193" s="101"/>
      <c r="H193" s="101"/>
      <c r="I193" s="101"/>
      <c r="J193" s="100"/>
      <c r="K193" s="11" t="s">
        <v>412</v>
      </c>
      <c r="L193" s="11" t="s">
        <v>413</v>
      </c>
      <c r="M193" s="11" t="s">
        <v>766</v>
      </c>
      <c r="N193" s="11" t="s">
        <v>428</v>
      </c>
      <c r="O193" s="11" t="s">
        <v>483</v>
      </c>
      <c r="P193" s="11" t="s">
        <v>400</v>
      </c>
      <c r="Q193" s="11" t="s">
        <v>396</v>
      </c>
      <c r="R193" s="17"/>
    </row>
    <row r="194" spans="1:18" ht="25.35" customHeight="1">
      <c r="A194" s="99"/>
      <c r="B194" s="100"/>
      <c r="C194" s="100" t="s">
        <v>767</v>
      </c>
      <c r="D194" s="100" t="s">
        <v>386</v>
      </c>
      <c r="E194" s="100" t="s">
        <v>387</v>
      </c>
      <c r="F194" s="100" t="s">
        <v>388</v>
      </c>
      <c r="G194" s="101" t="s">
        <v>152</v>
      </c>
      <c r="H194" s="101" t="s">
        <v>152</v>
      </c>
      <c r="I194" s="101"/>
      <c r="J194" s="100" t="s">
        <v>389</v>
      </c>
      <c r="K194" s="11" t="s">
        <v>390</v>
      </c>
      <c r="L194" s="11" t="s">
        <v>391</v>
      </c>
      <c r="M194" s="11" t="s">
        <v>392</v>
      </c>
      <c r="N194" s="11" t="s">
        <v>393</v>
      </c>
      <c r="O194" s="11" t="s">
        <v>768</v>
      </c>
      <c r="P194" s="11" t="s">
        <v>395</v>
      </c>
      <c r="Q194" s="11" t="s">
        <v>396</v>
      </c>
      <c r="R194" s="17"/>
    </row>
    <row r="195" spans="1:18" ht="25.35" customHeight="1">
      <c r="A195" s="99"/>
      <c r="B195" s="100"/>
      <c r="C195" s="100"/>
      <c r="D195" s="100"/>
      <c r="E195" s="100"/>
      <c r="F195" s="100"/>
      <c r="G195" s="101"/>
      <c r="H195" s="101"/>
      <c r="I195" s="101"/>
      <c r="J195" s="100"/>
      <c r="K195" s="11" t="s">
        <v>390</v>
      </c>
      <c r="L195" s="11" t="s">
        <v>397</v>
      </c>
      <c r="M195" s="11" t="s">
        <v>398</v>
      </c>
      <c r="N195" s="11" t="s">
        <v>393</v>
      </c>
      <c r="O195" s="11" t="s">
        <v>399</v>
      </c>
      <c r="P195" s="11" t="s">
        <v>400</v>
      </c>
      <c r="Q195" s="11" t="s">
        <v>396</v>
      </c>
      <c r="R195" s="17"/>
    </row>
    <row r="196" spans="1:18" ht="21.4" customHeight="1">
      <c r="A196" s="99"/>
      <c r="B196" s="100"/>
      <c r="C196" s="100"/>
      <c r="D196" s="100"/>
      <c r="E196" s="100"/>
      <c r="F196" s="100"/>
      <c r="G196" s="101"/>
      <c r="H196" s="101"/>
      <c r="I196" s="101"/>
      <c r="J196" s="100"/>
      <c r="K196" s="11" t="s">
        <v>390</v>
      </c>
      <c r="L196" s="11" t="s">
        <v>401</v>
      </c>
      <c r="M196" s="11" t="s">
        <v>402</v>
      </c>
      <c r="N196" s="11" t="s">
        <v>403</v>
      </c>
      <c r="O196" s="11" t="s">
        <v>404</v>
      </c>
      <c r="P196" s="11"/>
      <c r="Q196" s="11" t="s">
        <v>396</v>
      </c>
      <c r="R196" s="17"/>
    </row>
    <row r="197" spans="1:18" ht="25.35" customHeight="1">
      <c r="A197" s="99"/>
      <c r="B197" s="100"/>
      <c r="C197" s="100"/>
      <c r="D197" s="100"/>
      <c r="E197" s="100"/>
      <c r="F197" s="100"/>
      <c r="G197" s="101"/>
      <c r="H197" s="101"/>
      <c r="I197" s="101"/>
      <c r="J197" s="100"/>
      <c r="K197" s="11" t="s">
        <v>390</v>
      </c>
      <c r="L197" s="11" t="s">
        <v>405</v>
      </c>
      <c r="M197" s="11" t="s">
        <v>406</v>
      </c>
      <c r="N197" s="11" t="s">
        <v>393</v>
      </c>
      <c r="O197" s="11" t="s">
        <v>769</v>
      </c>
      <c r="P197" s="11" t="s">
        <v>408</v>
      </c>
      <c r="Q197" s="11" t="s">
        <v>396</v>
      </c>
      <c r="R197" s="17"/>
    </row>
    <row r="198" spans="1:18" ht="21.4" customHeight="1">
      <c r="A198" s="99"/>
      <c r="B198" s="100"/>
      <c r="C198" s="100"/>
      <c r="D198" s="100"/>
      <c r="E198" s="100"/>
      <c r="F198" s="100"/>
      <c r="G198" s="101"/>
      <c r="H198" s="101"/>
      <c r="I198" s="101"/>
      <c r="J198" s="100"/>
      <c r="K198" s="11" t="s">
        <v>409</v>
      </c>
      <c r="L198" s="11" t="s">
        <v>410</v>
      </c>
      <c r="M198" s="11" t="s">
        <v>411</v>
      </c>
      <c r="N198" s="11" t="s">
        <v>403</v>
      </c>
      <c r="O198" s="11" t="s">
        <v>404</v>
      </c>
      <c r="P198" s="11"/>
      <c r="Q198" s="11" t="s">
        <v>396</v>
      </c>
      <c r="R198" s="17"/>
    </row>
    <row r="199" spans="1:18" ht="25.35" customHeight="1">
      <c r="A199" s="99"/>
      <c r="B199" s="100"/>
      <c r="C199" s="100"/>
      <c r="D199" s="100"/>
      <c r="E199" s="100"/>
      <c r="F199" s="100"/>
      <c r="G199" s="101"/>
      <c r="H199" s="101"/>
      <c r="I199" s="101"/>
      <c r="J199" s="100"/>
      <c r="K199" s="11" t="s">
        <v>412</v>
      </c>
      <c r="L199" s="11" t="s">
        <v>413</v>
      </c>
      <c r="M199" s="11" t="s">
        <v>414</v>
      </c>
      <c r="N199" s="11" t="s">
        <v>428</v>
      </c>
      <c r="O199" s="11" t="s">
        <v>443</v>
      </c>
      <c r="P199" s="11" t="s">
        <v>400</v>
      </c>
      <c r="Q199" s="11" t="s">
        <v>396</v>
      </c>
      <c r="R199" s="17"/>
    </row>
    <row r="200" spans="1:18" ht="16.5" customHeight="1">
      <c r="A200" s="99"/>
      <c r="B200" s="100"/>
      <c r="C200" s="100" t="s">
        <v>770</v>
      </c>
      <c r="D200" s="100" t="s">
        <v>386</v>
      </c>
      <c r="E200" s="100" t="s">
        <v>540</v>
      </c>
      <c r="F200" s="100" t="s">
        <v>541</v>
      </c>
      <c r="G200" s="101" t="s">
        <v>243</v>
      </c>
      <c r="H200" s="101"/>
      <c r="I200" s="101" t="s">
        <v>243</v>
      </c>
      <c r="J200" s="100" t="s">
        <v>771</v>
      </c>
      <c r="K200" s="11" t="s">
        <v>390</v>
      </c>
      <c r="L200" s="11" t="s">
        <v>391</v>
      </c>
      <c r="M200" s="11" t="s">
        <v>772</v>
      </c>
      <c r="N200" s="11" t="s">
        <v>428</v>
      </c>
      <c r="O200" s="11" t="s">
        <v>773</v>
      </c>
      <c r="P200" s="11" t="s">
        <v>395</v>
      </c>
      <c r="Q200" s="11" t="s">
        <v>396</v>
      </c>
      <c r="R200" s="17"/>
    </row>
    <row r="201" spans="1:18" ht="25.35" customHeight="1">
      <c r="A201" s="99"/>
      <c r="B201" s="100"/>
      <c r="C201" s="100"/>
      <c r="D201" s="100"/>
      <c r="E201" s="100"/>
      <c r="F201" s="100"/>
      <c r="G201" s="101"/>
      <c r="H201" s="101"/>
      <c r="I201" s="101"/>
      <c r="J201" s="100"/>
      <c r="K201" s="11" t="s">
        <v>390</v>
      </c>
      <c r="L201" s="11" t="s">
        <v>397</v>
      </c>
      <c r="M201" s="11" t="s">
        <v>774</v>
      </c>
      <c r="N201" s="11" t="s">
        <v>403</v>
      </c>
      <c r="O201" s="11" t="s">
        <v>531</v>
      </c>
      <c r="P201" s="11"/>
      <c r="Q201" s="11" t="s">
        <v>396</v>
      </c>
      <c r="R201" s="17"/>
    </row>
    <row r="202" spans="1:18" ht="16.5" customHeight="1">
      <c r="A202" s="99"/>
      <c r="B202" s="100"/>
      <c r="C202" s="100"/>
      <c r="D202" s="100"/>
      <c r="E202" s="100"/>
      <c r="F202" s="100"/>
      <c r="G202" s="101"/>
      <c r="H202" s="101"/>
      <c r="I202" s="101"/>
      <c r="J202" s="100"/>
      <c r="K202" s="11" t="s">
        <v>390</v>
      </c>
      <c r="L202" s="11" t="s">
        <v>401</v>
      </c>
      <c r="M202" s="11" t="s">
        <v>775</v>
      </c>
      <c r="N202" s="11" t="s">
        <v>403</v>
      </c>
      <c r="O202" s="11" t="s">
        <v>404</v>
      </c>
      <c r="P202" s="11"/>
      <c r="Q202" s="11" t="s">
        <v>396</v>
      </c>
      <c r="R202" s="17"/>
    </row>
    <row r="203" spans="1:18" ht="16.5" customHeight="1">
      <c r="A203" s="99"/>
      <c r="B203" s="100"/>
      <c r="C203" s="100"/>
      <c r="D203" s="100"/>
      <c r="E203" s="100"/>
      <c r="F203" s="100"/>
      <c r="G203" s="101"/>
      <c r="H203" s="101"/>
      <c r="I203" s="101"/>
      <c r="J203" s="100"/>
      <c r="K203" s="11" t="s">
        <v>390</v>
      </c>
      <c r="L203" s="11" t="s">
        <v>405</v>
      </c>
      <c r="M203" s="11" t="s">
        <v>776</v>
      </c>
      <c r="N203" s="11" t="s">
        <v>449</v>
      </c>
      <c r="O203" s="11" t="s">
        <v>777</v>
      </c>
      <c r="P203" s="11" t="s">
        <v>536</v>
      </c>
      <c r="Q203" s="11" t="s">
        <v>560</v>
      </c>
      <c r="R203" s="17"/>
    </row>
    <row r="204" spans="1:18" ht="16.5" customHeight="1">
      <c r="A204" s="99"/>
      <c r="B204" s="100"/>
      <c r="C204" s="100"/>
      <c r="D204" s="100"/>
      <c r="E204" s="100"/>
      <c r="F204" s="100"/>
      <c r="G204" s="101"/>
      <c r="H204" s="101"/>
      <c r="I204" s="101"/>
      <c r="J204" s="100"/>
      <c r="K204" s="11" t="s">
        <v>409</v>
      </c>
      <c r="L204" s="11" t="s">
        <v>410</v>
      </c>
      <c r="M204" s="11" t="s">
        <v>778</v>
      </c>
      <c r="N204" s="11" t="s">
        <v>428</v>
      </c>
      <c r="O204" s="11" t="s">
        <v>492</v>
      </c>
      <c r="P204" s="11" t="s">
        <v>400</v>
      </c>
      <c r="Q204" s="11" t="s">
        <v>396</v>
      </c>
      <c r="R204" s="17"/>
    </row>
    <row r="205" spans="1:18" ht="25.35" customHeight="1">
      <c r="A205" s="99"/>
      <c r="B205" s="100"/>
      <c r="C205" s="100"/>
      <c r="D205" s="100"/>
      <c r="E205" s="100"/>
      <c r="F205" s="100"/>
      <c r="G205" s="101"/>
      <c r="H205" s="101"/>
      <c r="I205" s="101"/>
      <c r="J205" s="100"/>
      <c r="K205" s="11" t="s">
        <v>412</v>
      </c>
      <c r="L205" s="11" t="s">
        <v>413</v>
      </c>
      <c r="M205" s="11" t="s">
        <v>779</v>
      </c>
      <c r="N205" s="11" t="s">
        <v>709</v>
      </c>
      <c r="O205" s="11" t="s">
        <v>492</v>
      </c>
      <c r="P205" s="11" t="s">
        <v>400</v>
      </c>
      <c r="Q205" s="11" t="s">
        <v>396</v>
      </c>
      <c r="R205" s="17"/>
    </row>
    <row r="206" spans="1:18" ht="16.5" customHeight="1">
      <c r="A206" s="99"/>
      <c r="B206" s="100"/>
      <c r="C206" s="100" t="s">
        <v>780</v>
      </c>
      <c r="D206" s="100" t="s">
        <v>386</v>
      </c>
      <c r="E206" s="100" t="s">
        <v>540</v>
      </c>
      <c r="F206" s="100" t="s">
        <v>541</v>
      </c>
      <c r="G206" s="101" t="s">
        <v>245</v>
      </c>
      <c r="H206" s="101"/>
      <c r="I206" s="101" t="s">
        <v>245</v>
      </c>
      <c r="J206" s="100" t="s">
        <v>781</v>
      </c>
      <c r="K206" s="11" t="s">
        <v>390</v>
      </c>
      <c r="L206" s="11" t="s">
        <v>391</v>
      </c>
      <c r="M206" s="11" t="s">
        <v>782</v>
      </c>
      <c r="N206" s="11" t="s">
        <v>393</v>
      </c>
      <c r="O206" s="11" t="s">
        <v>783</v>
      </c>
      <c r="P206" s="11" t="s">
        <v>592</v>
      </c>
      <c r="Q206" s="11" t="s">
        <v>396</v>
      </c>
      <c r="R206" s="17"/>
    </row>
    <row r="207" spans="1:18" ht="16.5" customHeight="1">
      <c r="A207" s="99"/>
      <c r="B207" s="100"/>
      <c r="C207" s="100"/>
      <c r="D207" s="100"/>
      <c r="E207" s="100"/>
      <c r="F207" s="100"/>
      <c r="G207" s="101"/>
      <c r="H207" s="101"/>
      <c r="I207" s="101"/>
      <c r="J207" s="100"/>
      <c r="K207" s="11" t="s">
        <v>390</v>
      </c>
      <c r="L207" s="11" t="s">
        <v>397</v>
      </c>
      <c r="M207" s="11" t="s">
        <v>784</v>
      </c>
      <c r="N207" s="11" t="s">
        <v>403</v>
      </c>
      <c r="O207" s="11" t="s">
        <v>531</v>
      </c>
      <c r="P207" s="11"/>
      <c r="Q207" s="11" t="s">
        <v>396</v>
      </c>
      <c r="R207" s="17"/>
    </row>
    <row r="208" spans="1:18" ht="16.5" customHeight="1">
      <c r="A208" s="99"/>
      <c r="B208" s="100"/>
      <c r="C208" s="100"/>
      <c r="D208" s="100"/>
      <c r="E208" s="100"/>
      <c r="F208" s="100"/>
      <c r="G208" s="101"/>
      <c r="H208" s="101"/>
      <c r="I208" s="101"/>
      <c r="J208" s="100"/>
      <c r="K208" s="11" t="s">
        <v>390</v>
      </c>
      <c r="L208" s="11" t="s">
        <v>401</v>
      </c>
      <c r="M208" s="11" t="s">
        <v>785</v>
      </c>
      <c r="N208" s="11" t="s">
        <v>449</v>
      </c>
      <c r="O208" s="11" t="s">
        <v>750</v>
      </c>
      <c r="P208" s="11" t="s">
        <v>751</v>
      </c>
      <c r="Q208" s="11" t="s">
        <v>560</v>
      </c>
      <c r="R208" s="17"/>
    </row>
    <row r="209" spans="1:18" ht="25.35" customHeight="1">
      <c r="A209" s="99"/>
      <c r="B209" s="100"/>
      <c r="C209" s="100"/>
      <c r="D209" s="100"/>
      <c r="E209" s="100"/>
      <c r="F209" s="100"/>
      <c r="G209" s="101"/>
      <c r="H209" s="101"/>
      <c r="I209" s="101"/>
      <c r="J209" s="100"/>
      <c r="K209" s="11" t="s">
        <v>390</v>
      </c>
      <c r="L209" s="11" t="s">
        <v>405</v>
      </c>
      <c r="M209" s="11" t="s">
        <v>406</v>
      </c>
      <c r="N209" s="11" t="s">
        <v>449</v>
      </c>
      <c r="O209" s="11" t="s">
        <v>786</v>
      </c>
      <c r="P209" s="11" t="s">
        <v>536</v>
      </c>
      <c r="Q209" s="11" t="s">
        <v>560</v>
      </c>
      <c r="R209" s="17"/>
    </row>
    <row r="210" spans="1:18" ht="16.5" customHeight="1">
      <c r="A210" s="99"/>
      <c r="B210" s="100"/>
      <c r="C210" s="100"/>
      <c r="D210" s="100"/>
      <c r="E210" s="100"/>
      <c r="F210" s="100"/>
      <c r="G210" s="101"/>
      <c r="H210" s="101"/>
      <c r="I210" s="101"/>
      <c r="J210" s="100"/>
      <c r="K210" s="11" t="s">
        <v>409</v>
      </c>
      <c r="L210" s="11" t="s">
        <v>410</v>
      </c>
      <c r="M210" s="11" t="s">
        <v>787</v>
      </c>
      <c r="N210" s="11" t="s">
        <v>393</v>
      </c>
      <c r="O210" s="11" t="s">
        <v>399</v>
      </c>
      <c r="P210" s="11" t="s">
        <v>400</v>
      </c>
      <c r="Q210" s="11" t="s">
        <v>396</v>
      </c>
      <c r="R210" s="17"/>
    </row>
    <row r="211" spans="1:18" ht="25.35" customHeight="1">
      <c r="A211" s="99"/>
      <c r="B211" s="100"/>
      <c r="C211" s="100"/>
      <c r="D211" s="100"/>
      <c r="E211" s="100"/>
      <c r="F211" s="100"/>
      <c r="G211" s="101"/>
      <c r="H211" s="101"/>
      <c r="I211" s="101"/>
      <c r="J211" s="100"/>
      <c r="K211" s="11" t="s">
        <v>412</v>
      </c>
      <c r="L211" s="11" t="s">
        <v>413</v>
      </c>
      <c r="M211" s="11" t="s">
        <v>538</v>
      </c>
      <c r="N211" s="11" t="s">
        <v>393</v>
      </c>
      <c r="O211" s="11" t="s">
        <v>399</v>
      </c>
      <c r="P211" s="11" t="s">
        <v>400</v>
      </c>
      <c r="Q211" s="11" t="s">
        <v>396</v>
      </c>
      <c r="R211" s="17"/>
    </row>
    <row r="212" spans="1:18" ht="17.25" customHeight="1">
      <c r="A212" s="99"/>
      <c r="B212" s="100"/>
      <c r="C212" s="100" t="s">
        <v>788</v>
      </c>
      <c r="D212" s="100" t="s">
        <v>386</v>
      </c>
      <c r="E212" s="100" t="s">
        <v>659</v>
      </c>
      <c r="F212" s="100" t="s">
        <v>660</v>
      </c>
      <c r="G212" s="101" t="s">
        <v>247</v>
      </c>
      <c r="H212" s="101"/>
      <c r="I212" s="101" t="s">
        <v>247</v>
      </c>
      <c r="J212" s="100" t="s">
        <v>789</v>
      </c>
      <c r="K212" s="11" t="s">
        <v>390</v>
      </c>
      <c r="L212" s="11" t="s">
        <v>391</v>
      </c>
      <c r="M212" s="11" t="s">
        <v>662</v>
      </c>
      <c r="N212" s="11" t="s">
        <v>428</v>
      </c>
      <c r="O212" s="11" t="s">
        <v>790</v>
      </c>
      <c r="P212" s="11" t="s">
        <v>664</v>
      </c>
      <c r="Q212" s="11" t="s">
        <v>396</v>
      </c>
      <c r="R212" s="17"/>
    </row>
    <row r="213" spans="1:18" ht="17.25" customHeight="1">
      <c r="A213" s="99"/>
      <c r="B213" s="100"/>
      <c r="C213" s="100"/>
      <c r="D213" s="100"/>
      <c r="E213" s="100"/>
      <c r="F213" s="100"/>
      <c r="G213" s="101"/>
      <c r="H213" s="101"/>
      <c r="I213" s="101"/>
      <c r="J213" s="100"/>
      <c r="K213" s="11" t="s">
        <v>390</v>
      </c>
      <c r="L213" s="11" t="s">
        <v>397</v>
      </c>
      <c r="M213" s="11" t="s">
        <v>791</v>
      </c>
      <c r="N213" s="11" t="s">
        <v>428</v>
      </c>
      <c r="O213" s="11" t="s">
        <v>443</v>
      </c>
      <c r="P213" s="11" t="s">
        <v>400</v>
      </c>
      <c r="Q213" s="11" t="s">
        <v>396</v>
      </c>
      <c r="R213" s="17"/>
    </row>
    <row r="214" spans="1:18" ht="25.35" customHeight="1">
      <c r="A214" s="99"/>
      <c r="B214" s="100"/>
      <c r="C214" s="100"/>
      <c r="D214" s="100"/>
      <c r="E214" s="100"/>
      <c r="F214" s="100"/>
      <c r="G214" s="101"/>
      <c r="H214" s="101"/>
      <c r="I214" s="101"/>
      <c r="J214" s="100"/>
      <c r="K214" s="11" t="s">
        <v>390</v>
      </c>
      <c r="L214" s="11" t="s">
        <v>401</v>
      </c>
      <c r="M214" s="11" t="s">
        <v>792</v>
      </c>
      <c r="N214" s="11" t="s">
        <v>449</v>
      </c>
      <c r="O214" s="11" t="s">
        <v>490</v>
      </c>
      <c r="P214" s="11" t="s">
        <v>615</v>
      </c>
      <c r="Q214" s="11" t="s">
        <v>560</v>
      </c>
      <c r="R214" s="17"/>
    </row>
    <row r="215" spans="1:18" ht="51.75" customHeight="1">
      <c r="A215" s="99"/>
      <c r="B215" s="100"/>
      <c r="C215" s="100"/>
      <c r="D215" s="100"/>
      <c r="E215" s="100"/>
      <c r="F215" s="100"/>
      <c r="G215" s="101"/>
      <c r="H215" s="101"/>
      <c r="I215" s="101"/>
      <c r="J215" s="100"/>
      <c r="K215" s="11" t="s">
        <v>409</v>
      </c>
      <c r="L215" s="11" t="s">
        <v>669</v>
      </c>
      <c r="M215" s="11" t="s">
        <v>670</v>
      </c>
      <c r="N215" s="11" t="s">
        <v>393</v>
      </c>
      <c r="O215" s="11" t="s">
        <v>490</v>
      </c>
      <c r="P215" s="11" t="s">
        <v>615</v>
      </c>
      <c r="Q215" s="11" t="s">
        <v>396</v>
      </c>
      <c r="R215" s="17"/>
    </row>
    <row r="216" spans="1:18" ht="37.9" customHeight="1">
      <c r="A216" s="99"/>
      <c r="B216" s="100"/>
      <c r="C216" s="100"/>
      <c r="D216" s="100"/>
      <c r="E216" s="100"/>
      <c r="F216" s="100"/>
      <c r="G216" s="101"/>
      <c r="H216" s="101"/>
      <c r="I216" s="101"/>
      <c r="J216" s="100"/>
      <c r="K216" s="11" t="s">
        <v>409</v>
      </c>
      <c r="L216" s="11" t="s">
        <v>410</v>
      </c>
      <c r="M216" s="11" t="s">
        <v>793</v>
      </c>
      <c r="N216" s="11" t="s">
        <v>393</v>
      </c>
      <c r="O216" s="11" t="s">
        <v>490</v>
      </c>
      <c r="P216" s="11" t="s">
        <v>615</v>
      </c>
      <c r="Q216" s="11" t="s">
        <v>396</v>
      </c>
      <c r="R216" s="17"/>
    </row>
    <row r="217" spans="1:18" ht="25.35" customHeight="1">
      <c r="A217" s="99"/>
      <c r="B217" s="100"/>
      <c r="C217" s="100"/>
      <c r="D217" s="100"/>
      <c r="E217" s="100"/>
      <c r="F217" s="100"/>
      <c r="G217" s="101"/>
      <c r="H217" s="101"/>
      <c r="I217" s="101"/>
      <c r="J217" s="100"/>
      <c r="K217" s="11" t="s">
        <v>412</v>
      </c>
      <c r="L217" s="11" t="s">
        <v>413</v>
      </c>
      <c r="M217" s="11" t="s">
        <v>672</v>
      </c>
      <c r="N217" s="11" t="s">
        <v>428</v>
      </c>
      <c r="O217" s="11" t="s">
        <v>483</v>
      </c>
      <c r="P217" s="11" t="s">
        <v>400</v>
      </c>
      <c r="Q217" s="11" t="s">
        <v>396</v>
      </c>
      <c r="R217" s="17"/>
    </row>
    <row r="218" spans="1:18" ht="16.5" customHeight="1">
      <c r="A218" s="99"/>
      <c r="B218" s="100"/>
      <c r="C218" s="100" t="s">
        <v>794</v>
      </c>
      <c r="D218" s="100" t="s">
        <v>386</v>
      </c>
      <c r="E218" s="100" t="s">
        <v>387</v>
      </c>
      <c r="F218" s="100" t="s">
        <v>388</v>
      </c>
      <c r="G218" s="101" t="s">
        <v>249</v>
      </c>
      <c r="H218" s="101"/>
      <c r="I218" s="101" t="s">
        <v>249</v>
      </c>
      <c r="J218" s="100" t="s">
        <v>795</v>
      </c>
      <c r="K218" s="11" t="s">
        <v>390</v>
      </c>
      <c r="L218" s="11" t="s">
        <v>391</v>
      </c>
      <c r="M218" s="11" t="s">
        <v>796</v>
      </c>
      <c r="N218" s="11" t="s">
        <v>449</v>
      </c>
      <c r="O218" s="11" t="s">
        <v>485</v>
      </c>
      <c r="P218" s="11" t="s">
        <v>797</v>
      </c>
      <c r="Q218" s="11" t="s">
        <v>560</v>
      </c>
      <c r="R218" s="17"/>
    </row>
    <row r="219" spans="1:18" ht="25.35" customHeight="1">
      <c r="A219" s="99"/>
      <c r="B219" s="100"/>
      <c r="C219" s="100"/>
      <c r="D219" s="100"/>
      <c r="E219" s="100"/>
      <c r="F219" s="100"/>
      <c r="G219" s="101"/>
      <c r="H219" s="101"/>
      <c r="I219" s="101"/>
      <c r="J219" s="100"/>
      <c r="K219" s="11" t="s">
        <v>390</v>
      </c>
      <c r="L219" s="11" t="s">
        <v>391</v>
      </c>
      <c r="M219" s="11" t="s">
        <v>798</v>
      </c>
      <c r="N219" s="11" t="s">
        <v>449</v>
      </c>
      <c r="O219" s="11" t="s">
        <v>799</v>
      </c>
      <c r="P219" s="11" t="s">
        <v>800</v>
      </c>
      <c r="Q219" s="11" t="s">
        <v>560</v>
      </c>
      <c r="R219" s="17"/>
    </row>
    <row r="220" spans="1:18" ht="16.5" customHeight="1">
      <c r="A220" s="99"/>
      <c r="B220" s="100"/>
      <c r="C220" s="100"/>
      <c r="D220" s="100"/>
      <c r="E220" s="100"/>
      <c r="F220" s="100"/>
      <c r="G220" s="101"/>
      <c r="H220" s="101"/>
      <c r="I220" s="101"/>
      <c r="J220" s="100"/>
      <c r="K220" s="11" t="s">
        <v>390</v>
      </c>
      <c r="L220" s="11" t="s">
        <v>391</v>
      </c>
      <c r="M220" s="11" t="s">
        <v>801</v>
      </c>
      <c r="N220" s="11" t="s">
        <v>449</v>
      </c>
      <c r="O220" s="11" t="s">
        <v>802</v>
      </c>
      <c r="P220" s="11" t="s">
        <v>797</v>
      </c>
      <c r="Q220" s="11" t="s">
        <v>560</v>
      </c>
      <c r="R220" s="17"/>
    </row>
    <row r="221" spans="1:18" ht="16.5" customHeight="1">
      <c r="A221" s="99"/>
      <c r="B221" s="100"/>
      <c r="C221" s="100"/>
      <c r="D221" s="100"/>
      <c r="E221" s="100"/>
      <c r="F221" s="100"/>
      <c r="G221" s="101"/>
      <c r="H221" s="101"/>
      <c r="I221" s="101"/>
      <c r="J221" s="100"/>
      <c r="K221" s="11" t="s">
        <v>390</v>
      </c>
      <c r="L221" s="11" t="s">
        <v>397</v>
      </c>
      <c r="M221" s="11" t="s">
        <v>803</v>
      </c>
      <c r="N221" s="11" t="s">
        <v>393</v>
      </c>
      <c r="O221" s="11" t="s">
        <v>399</v>
      </c>
      <c r="P221" s="11" t="s">
        <v>400</v>
      </c>
      <c r="Q221" s="11" t="s">
        <v>396</v>
      </c>
      <c r="R221" s="17"/>
    </row>
    <row r="222" spans="1:18" ht="16.5" customHeight="1">
      <c r="A222" s="99"/>
      <c r="B222" s="100"/>
      <c r="C222" s="100"/>
      <c r="D222" s="100"/>
      <c r="E222" s="100"/>
      <c r="F222" s="100"/>
      <c r="G222" s="101"/>
      <c r="H222" s="101"/>
      <c r="I222" s="101"/>
      <c r="J222" s="100"/>
      <c r="K222" s="11" t="s">
        <v>390</v>
      </c>
      <c r="L222" s="11" t="s">
        <v>397</v>
      </c>
      <c r="M222" s="11" t="s">
        <v>804</v>
      </c>
      <c r="N222" s="11" t="s">
        <v>393</v>
      </c>
      <c r="O222" s="11" t="s">
        <v>399</v>
      </c>
      <c r="P222" s="11" t="s">
        <v>400</v>
      </c>
      <c r="Q222" s="11" t="s">
        <v>396</v>
      </c>
      <c r="R222" s="17"/>
    </row>
    <row r="223" spans="1:18" ht="16.5" customHeight="1">
      <c r="A223" s="99"/>
      <c r="B223" s="100"/>
      <c r="C223" s="100"/>
      <c r="D223" s="100"/>
      <c r="E223" s="100"/>
      <c r="F223" s="100"/>
      <c r="G223" s="101"/>
      <c r="H223" s="101"/>
      <c r="I223" s="101"/>
      <c r="J223" s="100"/>
      <c r="K223" s="11" t="s">
        <v>390</v>
      </c>
      <c r="L223" s="11" t="s">
        <v>401</v>
      </c>
      <c r="M223" s="11" t="s">
        <v>749</v>
      </c>
      <c r="N223" s="11" t="s">
        <v>449</v>
      </c>
      <c r="O223" s="11" t="s">
        <v>750</v>
      </c>
      <c r="P223" s="11" t="s">
        <v>751</v>
      </c>
      <c r="Q223" s="11" t="s">
        <v>560</v>
      </c>
      <c r="R223" s="17"/>
    </row>
    <row r="224" spans="1:18" ht="25.35" customHeight="1">
      <c r="A224" s="99"/>
      <c r="B224" s="100"/>
      <c r="C224" s="100"/>
      <c r="D224" s="100"/>
      <c r="E224" s="100"/>
      <c r="F224" s="100"/>
      <c r="G224" s="101"/>
      <c r="H224" s="101"/>
      <c r="I224" s="101"/>
      <c r="J224" s="100"/>
      <c r="K224" s="11" t="s">
        <v>390</v>
      </c>
      <c r="L224" s="11" t="s">
        <v>405</v>
      </c>
      <c r="M224" s="11" t="s">
        <v>406</v>
      </c>
      <c r="N224" s="11" t="s">
        <v>449</v>
      </c>
      <c r="O224" s="11" t="s">
        <v>805</v>
      </c>
      <c r="P224" s="11" t="s">
        <v>408</v>
      </c>
      <c r="Q224" s="11" t="s">
        <v>560</v>
      </c>
      <c r="R224" s="17"/>
    </row>
    <row r="225" spans="1:18" ht="16.5" customHeight="1">
      <c r="A225" s="99"/>
      <c r="B225" s="100"/>
      <c r="C225" s="100"/>
      <c r="D225" s="100"/>
      <c r="E225" s="100"/>
      <c r="F225" s="100"/>
      <c r="G225" s="101"/>
      <c r="H225" s="101"/>
      <c r="I225" s="101"/>
      <c r="J225" s="100"/>
      <c r="K225" s="11" t="s">
        <v>409</v>
      </c>
      <c r="L225" s="11" t="s">
        <v>410</v>
      </c>
      <c r="M225" s="11" t="s">
        <v>787</v>
      </c>
      <c r="N225" s="11" t="s">
        <v>393</v>
      </c>
      <c r="O225" s="11" t="s">
        <v>399</v>
      </c>
      <c r="P225" s="11" t="s">
        <v>400</v>
      </c>
      <c r="Q225" s="11" t="s">
        <v>396</v>
      </c>
      <c r="R225" s="17"/>
    </row>
    <row r="226" spans="1:18" ht="25.35" customHeight="1">
      <c r="A226" s="99"/>
      <c r="B226" s="100"/>
      <c r="C226" s="100"/>
      <c r="D226" s="100"/>
      <c r="E226" s="100"/>
      <c r="F226" s="100"/>
      <c r="G226" s="101"/>
      <c r="H226" s="101"/>
      <c r="I226" s="101"/>
      <c r="J226" s="100"/>
      <c r="K226" s="11" t="s">
        <v>412</v>
      </c>
      <c r="L226" s="11" t="s">
        <v>413</v>
      </c>
      <c r="M226" s="11" t="s">
        <v>538</v>
      </c>
      <c r="N226" s="11" t="s">
        <v>393</v>
      </c>
      <c r="O226" s="11" t="s">
        <v>399</v>
      </c>
      <c r="P226" s="11" t="s">
        <v>400</v>
      </c>
      <c r="Q226" s="11" t="s">
        <v>396</v>
      </c>
      <c r="R226" s="17"/>
    </row>
    <row r="227" spans="1:18" ht="25.35" customHeight="1">
      <c r="A227" s="99"/>
      <c r="B227" s="100"/>
      <c r="C227" s="100" t="s">
        <v>806</v>
      </c>
      <c r="D227" s="100" t="s">
        <v>386</v>
      </c>
      <c r="E227" s="100" t="s">
        <v>659</v>
      </c>
      <c r="F227" s="100" t="s">
        <v>660</v>
      </c>
      <c r="G227" s="101" t="s">
        <v>181</v>
      </c>
      <c r="H227" s="101" t="s">
        <v>181</v>
      </c>
      <c r="I227" s="101"/>
      <c r="J227" s="100" t="s">
        <v>807</v>
      </c>
      <c r="K227" s="11" t="s">
        <v>390</v>
      </c>
      <c r="L227" s="11" t="s">
        <v>391</v>
      </c>
      <c r="M227" s="11" t="s">
        <v>808</v>
      </c>
      <c r="N227" s="11" t="s">
        <v>393</v>
      </c>
      <c r="O227" s="11" t="s">
        <v>809</v>
      </c>
      <c r="P227" s="11" t="s">
        <v>424</v>
      </c>
      <c r="Q227" s="11" t="s">
        <v>396</v>
      </c>
      <c r="R227" s="17"/>
    </row>
    <row r="228" spans="1:18" ht="25.35" customHeight="1">
      <c r="A228" s="99"/>
      <c r="B228" s="100"/>
      <c r="C228" s="100"/>
      <c r="D228" s="100"/>
      <c r="E228" s="100"/>
      <c r="F228" s="100"/>
      <c r="G228" s="101"/>
      <c r="H228" s="101"/>
      <c r="I228" s="101"/>
      <c r="J228" s="100"/>
      <c r="K228" s="11" t="s">
        <v>390</v>
      </c>
      <c r="L228" s="11" t="s">
        <v>391</v>
      </c>
      <c r="M228" s="11" t="s">
        <v>810</v>
      </c>
      <c r="N228" s="11" t="s">
        <v>393</v>
      </c>
      <c r="O228" s="11" t="s">
        <v>811</v>
      </c>
      <c r="P228" s="11" t="s">
        <v>664</v>
      </c>
      <c r="Q228" s="11" t="s">
        <v>396</v>
      </c>
      <c r="R228" s="17"/>
    </row>
    <row r="229" spans="1:18" ht="25.35" customHeight="1">
      <c r="A229" s="99"/>
      <c r="B229" s="100"/>
      <c r="C229" s="100"/>
      <c r="D229" s="100"/>
      <c r="E229" s="100"/>
      <c r="F229" s="100"/>
      <c r="G229" s="101"/>
      <c r="H229" s="101"/>
      <c r="I229" s="101"/>
      <c r="J229" s="100"/>
      <c r="K229" s="11" t="s">
        <v>390</v>
      </c>
      <c r="L229" s="11" t="s">
        <v>391</v>
      </c>
      <c r="M229" s="11" t="s">
        <v>812</v>
      </c>
      <c r="N229" s="11" t="s">
        <v>393</v>
      </c>
      <c r="O229" s="11" t="s">
        <v>813</v>
      </c>
      <c r="P229" s="11" t="s">
        <v>664</v>
      </c>
      <c r="Q229" s="11" t="s">
        <v>396</v>
      </c>
      <c r="R229" s="17"/>
    </row>
    <row r="230" spans="1:18" ht="23.25" customHeight="1">
      <c r="A230" s="99"/>
      <c r="B230" s="100"/>
      <c r="C230" s="100"/>
      <c r="D230" s="100"/>
      <c r="E230" s="100"/>
      <c r="F230" s="100"/>
      <c r="G230" s="101"/>
      <c r="H230" s="101"/>
      <c r="I230" s="101"/>
      <c r="J230" s="100"/>
      <c r="K230" s="11" t="s">
        <v>390</v>
      </c>
      <c r="L230" s="11" t="s">
        <v>391</v>
      </c>
      <c r="M230" s="11" t="s">
        <v>419</v>
      </c>
      <c r="N230" s="11" t="s">
        <v>393</v>
      </c>
      <c r="O230" s="11" t="s">
        <v>814</v>
      </c>
      <c r="P230" s="11" t="s">
        <v>421</v>
      </c>
      <c r="Q230" s="11" t="s">
        <v>396</v>
      </c>
      <c r="R230" s="17"/>
    </row>
    <row r="231" spans="1:18" ht="25.35" customHeight="1">
      <c r="A231" s="99"/>
      <c r="B231" s="100"/>
      <c r="C231" s="100"/>
      <c r="D231" s="100"/>
      <c r="E231" s="100"/>
      <c r="F231" s="100"/>
      <c r="G231" s="101"/>
      <c r="H231" s="101"/>
      <c r="I231" s="101"/>
      <c r="J231" s="100"/>
      <c r="K231" s="11" t="s">
        <v>390</v>
      </c>
      <c r="L231" s="11" t="s">
        <v>391</v>
      </c>
      <c r="M231" s="11" t="s">
        <v>815</v>
      </c>
      <c r="N231" s="11" t="s">
        <v>393</v>
      </c>
      <c r="O231" s="11" t="s">
        <v>816</v>
      </c>
      <c r="P231" s="11" t="s">
        <v>421</v>
      </c>
      <c r="Q231" s="11" t="s">
        <v>396</v>
      </c>
      <c r="R231" s="17"/>
    </row>
    <row r="232" spans="1:18" ht="51.75" customHeight="1">
      <c r="A232" s="99"/>
      <c r="B232" s="100"/>
      <c r="C232" s="100"/>
      <c r="D232" s="100"/>
      <c r="E232" s="100"/>
      <c r="F232" s="100"/>
      <c r="G232" s="101"/>
      <c r="H232" s="101"/>
      <c r="I232" s="101"/>
      <c r="J232" s="100"/>
      <c r="K232" s="11" t="s">
        <v>390</v>
      </c>
      <c r="L232" s="11" t="s">
        <v>397</v>
      </c>
      <c r="M232" s="11" t="s">
        <v>437</v>
      </c>
      <c r="N232" s="11" t="s">
        <v>403</v>
      </c>
      <c r="O232" s="11" t="s">
        <v>438</v>
      </c>
      <c r="P232" s="11"/>
      <c r="Q232" s="11" t="s">
        <v>396</v>
      </c>
      <c r="R232" s="17"/>
    </row>
    <row r="233" spans="1:18" ht="25.35" customHeight="1">
      <c r="A233" s="99"/>
      <c r="B233" s="100"/>
      <c r="C233" s="100"/>
      <c r="D233" s="100"/>
      <c r="E233" s="100"/>
      <c r="F233" s="100"/>
      <c r="G233" s="101"/>
      <c r="H233" s="101"/>
      <c r="I233" s="101"/>
      <c r="J233" s="100"/>
      <c r="K233" s="11" t="s">
        <v>390</v>
      </c>
      <c r="L233" s="11" t="s">
        <v>401</v>
      </c>
      <c r="M233" s="11" t="s">
        <v>439</v>
      </c>
      <c r="N233" s="11" t="s">
        <v>393</v>
      </c>
      <c r="O233" s="11" t="s">
        <v>399</v>
      </c>
      <c r="P233" s="11" t="s">
        <v>400</v>
      </c>
      <c r="Q233" s="11" t="s">
        <v>396</v>
      </c>
      <c r="R233" s="17"/>
    </row>
    <row r="234" spans="1:18" ht="25.35" customHeight="1">
      <c r="A234" s="99"/>
      <c r="B234" s="100"/>
      <c r="C234" s="100"/>
      <c r="D234" s="100"/>
      <c r="E234" s="100"/>
      <c r="F234" s="100"/>
      <c r="G234" s="101"/>
      <c r="H234" s="101"/>
      <c r="I234" s="101"/>
      <c r="J234" s="100"/>
      <c r="K234" s="11" t="s">
        <v>390</v>
      </c>
      <c r="L234" s="11" t="s">
        <v>405</v>
      </c>
      <c r="M234" s="11" t="s">
        <v>440</v>
      </c>
      <c r="N234" s="11" t="s">
        <v>393</v>
      </c>
      <c r="O234" s="11" t="s">
        <v>399</v>
      </c>
      <c r="P234" s="11" t="s">
        <v>400</v>
      </c>
      <c r="Q234" s="11" t="s">
        <v>396</v>
      </c>
      <c r="R234" s="17"/>
    </row>
    <row r="235" spans="1:18" ht="51.75" customHeight="1">
      <c r="A235" s="99"/>
      <c r="B235" s="100"/>
      <c r="C235" s="100"/>
      <c r="D235" s="100"/>
      <c r="E235" s="100"/>
      <c r="F235" s="100"/>
      <c r="G235" s="101"/>
      <c r="H235" s="101"/>
      <c r="I235" s="101"/>
      <c r="J235" s="100"/>
      <c r="K235" s="11" t="s">
        <v>409</v>
      </c>
      <c r="L235" s="11" t="s">
        <v>410</v>
      </c>
      <c r="M235" s="11" t="s">
        <v>441</v>
      </c>
      <c r="N235" s="11" t="s">
        <v>403</v>
      </c>
      <c r="O235" s="11" t="s">
        <v>438</v>
      </c>
      <c r="P235" s="11"/>
      <c r="Q235" s="11" t="s">
        <v>396</v>
      </c>
      <c r="R235" s="17"/>
    </row>
    <row r="236" spans="1:18" ht="25.35" customHeight="1">
      <c r="A236" s="99"/>
      <c r="B236" s="100"/>
      <c r="C236" s="100"/>
      <c r="D236" s="100"/>
      <c r="E236" s="100"/>
      <c r="F236" s="100"/>
      <c r="G236" s="101"/>
      <c r="H236" s="101"/>
      <c r="I236" s="101"/>
      <c r="J236" s="100"/>
      <c r="K236" s="11" t="s">
        <v>412</v>
      </c>
      <c r="L236" s="11" t="s">
        <v>413</v>
      </c>
      <c r="M236" s="11" t="s">
        <v>442</v>
      </c>
      <c r="N236" s="11" t="s">
        <v>428</v>
      </c>
      <c r="O236" s="11" t="s">
        <v>483</v>
      </c>
      <c r="P236" s="11" t="s">
        <v>400</v>
      </c>
      <c r="Q236" s="11" t="s">
        <v>396</v>
      </c>
      <c r="R236" s="17"/>
    </row>
    <row r="237" spans="1:18" ht="24.95" customHeight="1">
      <c r="A237" s="99"/>
      <c r="B237" s="100"/>
      <c r="C237" s="100" t="s">
        <v>817</v>
      </c>
      <c r="D237" s="100" t="s">
        <v>386</v>
      </c>
      <c r="E237" s="100" t="s">
        <v>756</v>
      </c>
      <c r="F237" s="100" t="s">
        <v>757</v>
      </c>
      <c r="G237" s="101" t="s">
        <v>252</v>
      </c>
      <c r="H237" s="101" t="s">
        <v>252</v>
      </c>
      <c r="I237" s="101"/>
      <c r="J237" s="100" t="s">
        <v>818</v>
      </c>
      <c r="K237" s="11" t="s">
        <v>390</v>
      </c>
      <c r="L237" s="11" t="s">
        <v>391</v>
      </c>
      <c r="M237" s="11" t="s">
        <v>759</v>
      </c>
      <c r="N237" s="11" t="s">
        <v>428</v>
      </c>
      <c r="O237" s="11" t="s">
        <v>712</v>
      </c>
      <c r="P237" s="11" t="s">
        <v>760</v>
      </c>
      <c r="Q237" s="11" t="s">
        <v>396</v>
      </c>
      <c r="R237" s="17"/>
    </row>
    <row r="238" spans="1:18" ht="16.5" customHeight="1">
      <c r="A238" s="99"/>
      <c r="B238" s="100"/>
      <c r="C238" s="100"/>
      <c r="D238" s="100"/>
      <c r="E238" s="100"/>
      <c r="F238" s="100"/>
      <c r="G238" s="101"/>
      <c r="H238" s="101"/>
      <c r="I238" s="101"/>
      <c r="J238" s="100"/>
      <c r="K238" s="11" t="s">
        <v>390</v>
      </c>
      <c r="L238" s="11" t="s">
        <v>397</v>
      </c>
      <c r="M238" s="11" t="s">
        <v>761</v>
      </c>
      <c r="N238" s="11" t="s">
        <v>428</v>
      </c>
      <c r="O238" s="11" t="s">
        <v>464</v>
      </c>
      <c r="P238" s="11" t="s">
        <v>400</v>
      </c>
      <c r="Q238" s="11" t="s">
        <v>396</v>
      </c>
      <c r="R238" s="17"/>
    </row>
    <row r="239" spans="1:18" ht="16.5" customHeight="1">
      <c r="A239" s="99"/>
      <c r="B239" s="100"/>
      <c r="C239" s="100"/>
      <c r="D239" s="100"/>
      <c r="E239" s="100"/>
      <c r="F239" s="100"/>
      <c r="G239" s="101"/>
      <c r="H239" s="101"/>
      <c r="I239" s="101"/>
      <c r="J239" s="100"/>
      <c r="K239" s="11" t="s">
        <v>390</v>
      </c>
      <c r="L239" s="11" t="s">
        <v>401</v>
      </c>
      <c r="M239" s="11" t="s">
        <v>762</v>
      </c>
      <c r="N239" s="11" t="s">
        <v>428</v>
      </c>
      <c r="O239" s="11" t="s">
        <v>464</v>
      </c>
      <c r="P239" s="11" t="s">
        <v>400</v>
      </c>
      <c r="Q239" s="11" t="s">
        <v>396</v>
      </c>
      <c r="R239" s="17"/>
    </row>
    <row r="240" spans="1:18" ht="25.35" customHeight="1">
      <c r="A240" s="99"/>
      <c r="B240" s="100"/>
      <c r="C240" s="100"/>
      <c r="D240" s="100"/>
      <c r="E240" s="100"/>
      <c r="F240" s="100"/>
      <c r="G240" s="101"/>
      <c r="H240" s="101"/>
      <c r="I240" s="101"/>
      <c r="J240" s="100"/>
      <c r="K240" s="11" t="s">
        <v>390</v>
      </c>
      <c r="L240" s="11" t="s">
        <v>405</v>
      </c>
      <c r="M240" s="11" t="s">
        <v>819</v>
      </c>
      <c r="N240" s="11" t="s">
        <v>393</v>
      </c>
      <c r="O240" s="11" t="s">
        <v>820</v>
      </c>
      <c r="P240" s="11" t="s">
        <v>408</v>
      </c>
      <c r="Q240" s="11" t="s">
        <v>396</v>
      </c>
      <c r="R240" s="17"/>
    </row>
    <row r="241" spans="1:18" ht="16.5" customHeight="1">
      <c r="A241" s="99"/>
      <c r="B241" s="100"/>
      <c r="C241" s="100"/>
      <c r="D241" s="100"/>
      <c r="E241" s="100"/>
      <c r="F241" s="100"/>
      <c r="G241" s="101"/>
      <c r="H241" s="101"/>
      <c r="I241" s="101"/>
      <c r="J241" s="100"/>
      <c r="K241" s="11" t="s">
        <v>409</v>
      </c>
      <c r="L241" s="11" t="s">
        <v>410</v>
      </c>
      <c r="M241" s="11" t="s">
        <v>765</v>
      </c>
      <c r="N241" s="11" t="s">
        <v>472</v>
      </c>
      <c r="O241" s="11" t="s">
        <v>473</v>
      </c>
      <c r="P241" s="11" t="s">
        <v>400</v>
      </c>
      <c r="Q241" s="11" t="s">
        <v>560</v>
      </c>
      <c r="R241" s="17"/>
    </row>
    <row r="242" spans="1:18" ht="25.35" customHeight="1">
      <c r="A242" s="99"/>
      <c r="B242" s="100"/>
      <c r="C242" s="100"/>
      <c r="D242" s="100"/>
      <c r="E242" s="100"/>
      <c r="F242" s="100"/>
      <c r="G242" s="101"/>
      <c r="H242" s="101"/>
      <c r="I242" s="101"/>
      <c r="J242" s="100"/>
      <c r="K242" s="11" t="s">
        <v>412</v>
      </c>
      <c r="L242" s="11" t="s">
        <v>413</v>
      </c>
      <c r="M242" s="11" t="s">
        <v>766</v>
      </c>
      <c r="N242" s="11" t="s">
        <v>428</v>
      </c>
      <c r="O242" s="11" t="s">
        <v>464</v>
      </c>
      <c r="P242" s="11" t="s">
        <v>400</v>
      </c>
      <c r="Q242" s="11" t="s">
        <v>396</v>
      </c>
      <c r="R242" s="17"/>
    </row>
    <row r="243" spans="1:18" ht="16.5" customHeight="1">
      <c r="A243" s="99"/>
      <c r="B243" s="100"/>
      <c r="C243" s="100" t="s">
        <v>821</v>
      </c>
      <c r="D243" s="100" t="s">
        <v>386</v>
      </c>
      <c r="E243" s="100" t="s">
        <v>674</v>
      </c>
      <c r="F243" s="100" t="s">
        <v>675</v>
      </c>
      <c r="G243" s="101" t="s">
        <v>254</v>
      </c>
      <c r="H243" s="101" t="s">
        <v>254</v>
      </c>
      <c r="I243" s="101"/>
      <c r="J243" s="100" t="s">
        <v>822</v>
      </c>
      <c r="K243" s="11" t="s">
        <v>390</v>
      </c>
      <c r="L243" s="11" t="s">
        <v>391</v>
      </c>
      <c r="M243" s="11" t="s">
        <v>823</v>
      </c>
      <c r="N243" s="11" t="s">
        <v>428</v>
      </c>
      <c r="O243" s="11" t="s">
        <v>492</v>
      </c>
      <c r="P243" s="11" t="s">
        <v>395</v>
      </c>
      <c r="Q243" s="11" t="s">
        <v>396</v>
      </c>
      <c r="R243" s="17"/>
    </row>
    <row r="244" spans="1:18" ht="16.5" customHeight="1">
      <c r="A244" s="99"/>
      <c r="B244" s="100"/>
      <c r="C244" s="100"/>
      <c r="D244" s="100"/>
      <c r="E244" s="100"/>
      <c r="F244" s="100"/>
      <c r="G244" s="101"/>
      <c r="H244" s="101"/>
      <c r="I244" s="101"/>
      <c r="J244" s="100"/>
      <c r="K244" s="11" t="s">
        <v>390</v>
      </c>
      <c r="L244" s="11" t="s">
        <v>397</v>
      </c>
      <c r="M244" s="11" t="s">
        <v>824</v>
      </c>
      <c r="N244" s="11" t="s">
        <v>393</v>
      </c>
      <c r="O244" s="11" t="s">
        <v>399</v>
      </c>
      <c r="P244" s="11" t="s">
        <v>400</v>
      </c>
      <c r="Q244" s="11" t="s">
        <v>396</v>
      </c>
      <c r="R244" s="17"/>
    </row>
    <row r="245" spans="1:18" ht="16.5" customHeight="1">
      <c r="A245" s="99"/>
      <c r="B245" s="100"/>
      <c r="C245" s="100"/>
      <c r="D245" s="100"/>
      <c r="E245" s="100"/>
      <c r="F245" s="100"/>
      <c r="G245" s="101"/>
      <c r="H245" s="101"/>
      <c r="I245" s="101"/>
      <c r="J245" s="100"/>
      <c r="K245" s="11" t="s">
        <v>390</v>
      </c>
      <c r="L245" s="11" t="s">
        <v>401</v>
      </c>
      <c r="M245" s="11" t="s">
        <v>825</v>
      </c>
      <c r="N245" s="11" t="s">
        <v>393</v>
      </c>
      <c r="O245" s="11" t="s">
        <v>399</v>
      </c>
      <c r="P245" s="11" t="s">
        <v>400</v>
      </c>
      <c r="Q245" s="11" t="s">
        <v>396</v>
      </c>
      <c r="R245" s="17"/>
    </row>
    <row r="246" spans="1:18" ht="16.5" customHeight="1">
      <c r="A246" s="99"/>
      <c r="B246" s="100"/>
      <c r="C246" s="100"/>
      <c r="D246" s="100"/>
      <c r="E246" s="100"/>
      <c r="F246" s="100"/>
      <c r="G246" s="101"/>
      <c r="H246" s="101"/>
      <c r="I246" s="101"/>
      <c r="J246" s="100"/>
      <c r="K246" s="11" t="s">
        <v>390</v>
      </c>
      <c r="L246" s="11" t="s">
        <v>405</v>
      </c>
      <c r="M246" s="11" t="s">
        <v>826</v>
      </c>
      <c r="N246" s="11" t="s">
        <v>449</v>
      </c>
      <c r="O246" s="11" t="s">
        <v>426</v>
      </c>
      <c r="P246" s="11" t="s">
        <v>827</v>
      </c>
      <c r="Q246" s="11" t="s">
        <v>560</v>
      </c>
      <c r="R246" s="17"/>
    </row>
    <row r="247" spans="1:18" ht="16.5" customHeight="1">
      <c r="A247" s="99"/>
      <c r="B247" s="100"/>
      <c r="C247" s="100"/>
      <c r="D247" s="100"/>
      <c r="E247" s="100"/>
      <c r="F247" s="100"/>
      <c r="G247" s="101"/>
      <c r="H247" s="101"/>
      <c r="I247" s="101"/>
      <c r="J247" s="100"/>
      <c r="K247" s="11" t="s">
        <v>409</v>
      </c>
      <c r="L247" s="11" t="s">
        <v>410</v>
      </c>
      <c r="M247" s="11" t="s">
        <v>828</v>
      </c>
      <c r="N247" s="11" t="s">
        <v>428</v>
      </c>
      <c r="O247" s="11" t="s">
        <v>483</v>
      </c>
      <c r="P247" s="11" t="s">
        <v>400</v>
      </c>
      <c r="Q247" s="11" t="s">
        <v>396</v>
      </c>
      <c r="R247" s="17"/>
    </row>
    <row r="248" spans="1:18" ht="25.35" customHeight="1">
      <c r="A248" s="99"/>
      <c r="B248" s="100"/>
      <c r="C248" s="100"/>
      <c r="D248" s="100"/>
      <c r="E248" s="100"/>
      <c r="F248" s="100"/>
      <c r="G248" s="101"/>
      <c r="H248" s="101"/>
      <c r="I248" s="101"/>
      <c r="J248" s="100"/>
      <c r="K248" s="11" t="s">
        <v>412</v>
      </c>
      <c r="L248" s="11" t="s">
        <v>413</v>
      </c>
      <c r="M248" s="11" t="s">
        <v>684</v>
      </c>
      <c r="N248" s="11" t="s">
        <v>428</v>
      </c>
      <c r="O248" s="11" t="s">
        <v>483</v>
      </c>
      <c r="P248" s="11" t="s">
        <v>400</v>
      </c>
      <c r="Q248" s="11" t="s">
        <v>396</v>
      </c>
      <c r="R248" s="17"/>
    </row>
    <row r="249" spans="1:18" ht="16.5" customHeight="1">
      <c r="A249" s="99"/>
      <c r="B249" s="100"/>
      <c r="C249" s="100" t="s">
        <v>829</v>
      </c>
      <c r="D249" s="100" t="s">
        <v>386</v>
      </c>
      <c r="E249" s="100" t="s">
        <v>830</v>
      </c>
      <c r="F249" s="100" t="s">
        <v>831</v>
      </c>
      <c r="G249" s="101" t="s">
        <v>256</v>
      </c>
      <c r="H249" s="101" t="s">
        <v>256</v>
      </c>
      <c r="I249" s="101"/>
      <c r="J249" s="100" t="s">
        <v>832</v>
      </c>
      <c r="K249" s="11" t="s">
        <v>390</v>
      </c>
      <c r="L249" s="11" t="s">
        <v>391</v>
      </c>
      <c r="M249" s="11" t="s">
        <v>640</v>
      </c>
      <c r="N249" s="11" t="s">
        <v>428</v>
      </c>
      <c r="O249" s="11" t="s">
        <v>833</v>
      </c>
      <c r="P249" s="11" t="s">
        <v>592</v>
      </c>
      <c r="Q249" s="11" t="s">
        <v>396</v>
      </c>
      <c r="R249" s="17"/>
    </row>
    <row r="250" spans="1:18" ht="16.5" customHeight="1">
      <c r="A250" s="99"/>
      <c r="B250" s="100"/>
      <c r="C250" s="100"/>
      <c r="D250" s="100"/>
      <c r="E250" s="100"/>
      <c r="F250" s="100"/>
      <c r="G250" s="101"/>
      <c r="H250" s="101"/>
      <c r="I250" s="101"/>
      <c r="J250" s="100"/>
      <c r="K250" s="11" t="s">
        <v>390</v>
      </c>
      <c r="L250" s="11" t="s">
        <v>397</v>
      </c>
      <c r="M250" s="11" t="s">
        <v>642</v>
      </c>
      <c r="N250" s="11" t="s">
        <v>449</v>
      </c>
      <c r="O250" s="11" t="s">
        <v>473</v>
      </c>
      <c r="P250" s="11" t="s">
        <v>400</v>
      </c>
      <c r="Q250" s="11" t="s">
        <v>560</v>
      </c>
      <c r="R250" s="17"/>
    </row>
    <row r="251" spans="1:18" ht="25.35" customHeight="1">
      <c r="A251" s="99"/>
      <c r="B251" s="100"/>
      <c r="C251" s="100"/>
      <c r="D251" s="100"/>
      <c r="E251" s="100"/>
      <c r="F251" s="100"/>
      <c r="G251" s="101"/>
      <c r="H251" s="101"/>
      <c r="I251" s="101"/>
      <c r="J251" s="100"/>
      <c r="K251" s="11" t="s">
        <v>390</v>
      </c>
      <c r="L251" s="11" t="s">
        <v>401</v>
      </c>
      <c r="M251" s="11" t="s">
        <v>655</v>
      </c>
      <c r="N251" s="11" t="s">
        <v>393</v>
      </c>
      <c r="O251" s="11" t="s">
        <v>399</v>
      </c>
      <c r="P251" s="11" t="s">
        <v>400</v>
      </c>
      <c r="Q251" s="11" t="s">
        <v>396</v>
      </c>
      <c r="R251" s="17"/>
    </row>
    <row r="252" spans="1:18" ht="16.5" customHeight="1">
      <c r="A252" s="99"/>
      <c r="B252" s="100"/>
      <c r="C252" s="100"/>
      <c r="D252" s="100"/>
      <c r="E252" s="100"/>
      <c r="F252" s="100"/>
      <c r="G252" s="101"/>
      <c r="H252" s="101"/>
      <c r="I252" s="101"/>
      <c r="J252" s="100"/>
      <c r="K252" s="11" t="s">
        <v>390</v>
      </c>
      <c r="L252" s="11" t="s">
        <v>405</v>
      </c>
      <c r="M252" s="11" t="s">
        <v>646</v>
      </c>
      <c r="N252" s="11" t="s">
        <v>393</v>
      </c>
      <c r="O252" s="11" t="s">
        <v>399</v>
      </c>
      <c r="P252" s="11" t="s">
        <v>400</v>
      </c>
      <c r="Q252" s="11" t="s">
        <v>396</v>
      </c>
      <c r="R252" s="17"/>
    </row>
    <row r="253" spans="1:18" ht="37.9" customHeight="1">
      <c r="A253" s="99"/>
      <c r="B253" s="100"/>
      <c r="C253" s="100"/>
      <c r="D253" s="100"/>
      <c r="E253" s="100"/>
      <c r="F253" s="100"/>
      <c r="G253" s="101"/>
      <c r="H253" s="101"/>
      <c r="I253" s="101"/>
      <c r="J253" s="100"/>
      <c r="K253" s="11" t="s">
        <v>409</v>
      </c>
      <c r="L253" s="11" t="s">
        <v>410</v>
      </c>
      <c r="M253" s="11" t="s">
        <v>834</v>
      </c>
      <c r="N253" s="11" t="s">
        <v>403</v>
      </c>
      <c r="O253" s="11" t="s">
        <v>531</v>
      </c>
      <c r="P253" s="11"/>
      <c r="Q253" s="11" t="s">
        <v>396</v>
      </c>
      <c r="R253" s="17"/>
    </row>
    <row r="254" spans="1:18" ht="25.35" customHeight="1">
      <c r="A254" s="99"/>
      <c r="B254" s="100"/>
      <c r="C254" s="100"/>
      <c r="D254" s="100"/>
      <c r="E254" s="100"/>
      <c r="F254" s="100"/>
      <c r="G254" s="101"/>
      <c r="H254" s="101"/>
      <c r="I254" s="101"/>
      <c r="J254" s="100"/>
      <c r="K254" s="11" t="s">
        <v>412</v>
      </c>
      <c r="L254" s="11" t="s">
        <v>413</v>
      </c>
      <c r="M254" s="11" t="s">
        <v>651</v>
      </c>
      <c r="N254" s="11" t="s">
        <v>393</v>
      </c>
      <c r="O254" s="11" t="s">
        <v>399</v>
      </c>
      <c r="P254" s="11" t="s">
        <v>400</v>
      </c>
      <c r="Q254" s="11" t="s">
        <v>396</v>
      </c>
      <c r="R254" s="17"/>
    </row>
    <row r="255" spans="1:18" ht="16.5" customHeight="1">
      <c r="A255" s="99"/>
      <c r="B255" s="100"/>
      <c r="C255" s="100" t="s">
        <v>835</v>
      </c>
      <c r="D255" s="100" t="s">
        <v>386</v>
      </c>
      <c r="E255" s="100" t="s">
        <v>830</v>
      </c>
      <c r="F255" s="100" t="s">
        <v>831</v>
      </c>
      <c r="G255" s="101" t="s">
        <v>168</v>
      </c>
      <c r="H255" s="101" t="s">
        <v>168</v>
      </c>
      <c r="I255" s="101"/>
      <c r="J255" s="100" t="s">
        <v>836</v>
      </c>
      <c r="K255" s="11" t="s">
        <v>390</v>
      </c>
      <c r="L255" s="11" t="s">
        <v>391</v>
      </c>
      <c r="M255" s="11" t="s">
        <v>640</v>
      </c>
      <c r="N255" s="11" t="s">
        <v>428</v>
      </c>
      <c r="O255" s="11" t="s">
        <v>837</v>
      </c>
      <c r="P255" s="11" t="s">
        <v>592</v>
      </c>
      <c r="Q255" s="11" t="s">
        <v>396</v>
      </c>
      <c r="R255" s="17"/>
    </row>
    <row r="256" spans="1:18" ht="16.5" customHeight="1">
      <c r="A256" s="99"/>
      <c r="B256" s="100"/>
      <c r="C256" s="100"/>
      <c r="D256" s="100"/>
      <c r="E256" s="100"/>
      <c r="F256" s="100"/>
      <c r="G256" s="101"/>
      <c r="H256" s="101"/>
      <c r="I256" s="101"/>
      <c r="J256" s="100"/>
      <c r="K256" s="11" t="s">
        <v>390</v>
      </c>
      <c r="L256" s="11" t="s">
        <v>397</v>
      </c>
      <c r="M256" s="11" t="s">
        <v>644</v>
      </c>
      <c r="N256" s="11" t="s">
        <v>428</v>
      </c>
      <c r="O256" s="11" t="s">
        <v>464</v>
      </c>
      <c r="P256" s="11" t="s">
        <v>400</v>
      </c>
      <c r="Q256" s="11" t="s">
        <v>396</v>
      </c>
      <c r="R256" s="17"/>
    </row>
    <row r="257" spans="1:18" ht="16.5" customHeight="1">
      <c r="A257" s="99"/>
      <c r="B257" s="100"/>
      <c r="C257" s="100"/>
      <c r="D257" s="100"/>
      <c r="E257" s="100"/>
      <c r="F257" s="100"/>
      <c r="G257" s="101"/>
      <c r="H257" s="101"/>
      <c r="I257" s="101"/>
      <c r="J257" s="100"/>
      <c r="K257" s="11" t="s">
        <v>390</v>
      </c>
      <c r="L257" s="11" t="s">
        <v>397</v>
      </c>
      <c r="M257" s="11" t="s">
        <v>642</v>
      </c>
      <c r="N257" s="11" t="s">
        <v>449</v>
      </c>
      <c r="O257" s="11" t="s">
        <v>643</v>
      </c>
      <c r="P257" s="11" t="s">
        <v>400</v>
      </c>
      <c r="Q257" s="11" t="s">
        <v>396</v>
      </c>
      <c r="R257" s="17"/>
    </row>
    <row r="258" spans="1:18" ht="25.35" customHeight="1">
      <c r="A258" s="99"/>
      <c r="B258" s="100"/>
      <c r="C258" s="100"/>
      <c r="D258" s="100"/>
      <c r="E258" s="100"/>
      <c r="F258" s="100"/>
      <c r="G258" s="101"/>
      <c r="H258" s="101"/>
      <c r="I258" s="101"/>
      <c r="J258" s="100"/>
      <c r="K258" s="11" t="s">
        <v>390</v>
      </c>
      <c r="L258" s="11" t="s">
        <v>401</v>
      </c>
      <c r="M258" s="11" t="s">
        <v>655</v>
      </c>
      <c r="N258" s="11" t="s">
        <v>393</v>
      </c>
      <c r="O258" s="11" t="s">
        <v>399</v>
      </c>
      <c r="P258" s="11" t="s">
        <v>400</v>
      </c>
      <c r="Q258" s="11" t="s">
        <v>396</v>
      </c>
      <c r="R258" s="17"/>
    </row>
    <row r="259" spans="1:18" ht="16.5" customHeight="1">
      <c r="A259" s="99"/>
      <c r="B259" s="100"/>
      <c r="C259" s="100"/>
      <c r="D259" s="100"/>
      <c r="E259" s="100"/>
      <c r="F259" s="100"/>
      <c r="G259" s="101"/>
      <c r="H259" s="101"/>
      <c r="I259" s="101"/>
      <c r="J259" s="100"/>
      <c r="K259" s="11" t="s">
        <v>390</v>
      </c>
      <c r="L259" s="11" t="s">
        <v>405</v>
      </c>
      <c r="M259" s="11" t="s">
        <v>646</v>
      </c>
      <c r="N259" s="11" t="s">
        <v>393</v>
      </c>
      <c r="O259" s="11" t="s">
        <v>838</v>
      </c>
      <c r="P259" s="11" t="s">
        <v>536</v>
      </c>
      <c r="Q259" s="11" t="s">
        <v>396</v>
      </c>
      <c r="R259" s="17"/>
    </row>
    <row r="260" spans="1:18" ht="89.65" customHeight="1">
      <c r="A260" s="99"/>
      <c r="B260" s="100"/>
      <c r="C260" s="100"/>
      <c r="D260" s="100"/>
      <c r="E260" s="100"/>
      <c r="F260" s="100"/>
      <c r="G260" s="101"/>
      <c r="H260" s="101"/>
      <c r="I260" s="101"/>
      <c r="J260" s="100"/>
      <c r="K260" s="11" t="s">
        <v>409</v>
      </c>
      <c r="L260" s="11" t="s">
        <v>410</v>
      </c>
      <c r="M260" s="11" t="s">
        <v>839</v>
      </c>
      <c r="N260" s="11" t="s">
        <v>393</v>
      </c>
      <c r="O260" s="11" t="s">
        <v>399</v>
      </c>
      <c r="P260" s="11" t="s">
        <v>400</v>
      </c>
      <c r="Q260" s="11" t="s">
        <v>396</v>
      </c>
      <c r="R260" s="17"/>
    </row>
    <row r="261" spans="1:18" ht="16.5" customHeight="1">
      <c r="A261" s="99"/>
      <c r="B261" s="100"/>
      <c r="C261" s="100"/>
      <c r="D261" s="100"/>
      <c r="E261" s="100"/>
      <c r="F261" s="100"/>
      <c r="G261" s="101"/>
      <c r="H261" s="101"/>
      <c r="I261" s="101"/>
      <c r="J261" s="100"/>
      <c r="K261" s="11" t="s">
        <v>409</v>
      </c>
      <c r="L261" s="11" t="s">
        <v>649</v>
      </c>
      <c r="M261" s="11" t="s">
        <v>657</v>
      </c>
      <c r="N261" s="11" t="s">
        <v>393</v>
      </c>
      <c r="O261" s="11" t="s">
        <v>399</v>
      </c>
      <c r="P261" s="11" t="s">
        <v>400</v>
      </c>
      <c r="Q261" s="11" t="s">
        <v>396</v>
      </c>
      <c r="R261" s="17"/>
    </row>
    <row r="262" spans="1:18" ht="25.35" customHeight="1">
      <c r="A262" s="99"/>
      <c r="B262" s="100"/>
      <c r="C262" s="100"/>
      <c r="D262" s="100"/>
      <c r="E262" s="100"/>
      <c r="F262" s="100"/>
      <c r="G262" s="101"/>
      <c r="H262" s="101"/>
      <c r="I262" s="101"/>
      <c r="J262" s="100"/>
      <c r="K262" s="11" t="s">
        <v>412</v>
      </c>
      <c r="L262" s="11" t="s">
        <v>413</v>
      </c>
      <c r="M262" s="11" t="s">
        <v>651</v>
      </c>
      <c r="N262" s="11" t="s">
        <v>393</v>
      </c>
      <c r="O262" s="11" t="s">
        <v>399</v>
      </c>
      <c r="P262" s="11" t="s">
        <v>400</v>
      </c>
      <c r="Q262" s="11" t="s">
        <v>396</v>
      </c>
      <c r="R262" s="17"/>
    </row>
    <row r="263" spans="1:18" ht="21.4" customHeight="1">
      <c r="A263" s="99"/>
      <c r="B263" s="100"/>
      <c r="C263" s="100" t="s">
        <v>840</v>
      </c>
      <c r="D263" s="100" t="s">
        <v>386</v>
      </c>
      <c r="E263" s="100" t="s">
        <v>830</v>
      </c>
      <c r="F263" s="100" t="s">
        <v>634</v>
      </c>
      <c r="G263" s="101" t="s">
        <v>259</v>
      </c>
      <c r="H263" s="101" t="s">
        <v>259</v>
      </c>
      <c r="I263" s="101"/>
      <c r="J263" s="100" t="s">
        <v>841</v>
      </c>
      <c r="K263" s="11" t="s">
        <v>390</v>
      </c>
      <c r="L263" s="11" t="s">
        <v>391</v>
      </c>
      <c r="M263" s="11" t="s">
        <v>842</v>
      </c>
      <c r="N263" s="11" t="s">
        <v>428</v>
      </c>
      <c r="O263" s="11" t="s">
        <v>843</v>
      </c>
      <c r="P263" s="11" t="s">
        <v>844</v>
      </c>
      <c r="Q263" s="11" t="s">
        <v>396</v>
      </c>
      <c r="R263" s="17"/>
    </row>
    <row r="264" spans="1:18" ht="37.9" customHeight="1">
      <c r="A264" s="99"/>
      <c r="B264" s="100"/>
      <c r="C264" s="100"/>
      <c r="D264" s="100"/>
      <c r="E264" s="100"/>
      <c r="F264" s="100"/>
      <c r="G264" s="101"/>
      <c r="H264" s="101"/>
      <c r="I264" s="101"/>
      <c r="J264" s="100"/>
      <c r="K264" s="11" t="s">
        <v>390</v>
      </c>
      <c r="L264" s="11" t="s">
        <v>397</v>
      </c>
      <c r="M264" s="11" t="s">
        <v>845</v>
      </c>
      <c r="N264" s="11" t="s">
        <v>403</v>
      </c>
      <c r="O264" s="11" t="s">
        <v>531</v>
      </c>
      <c r="P264" s="11"/>
      <c r="Q264" s="11" t="s">
        <v>396</v>
      </c>
      <c r="R264" s="17"/>
    </row>
    <row r="265" spans="1:18" ht="21.4" customHeight="1">
      <c r="A265" s="99"/>
      <c r="B265" s="100"/>
      <c r="C265" s="100"/>
      <c r="D265" s="100"/>
      <c r="E265" s="100"/>
      <c r="F265" s="100"/>
      <c r="G265" s="101"/>
      <c r="H265" s="101"/>
      <c r="I265" s="101"/>
      <c r="J265" s="100"/>
      <c r="K265" s="11" t="s">
        <v>390</v>
      </c>
      <c r="L265" s="11" t="s">
        <v>401</v>
      </c>
      <c r="M265" s="11" t="s">
        <v>846</v>
      </c>
      <c r="N265" s="11" t="s">
        <v>403</v>
      </c>
      <c r="O265" s="11" t="s">
        <v>404</v>
      </c>
      <c r="P265" s="11"/>
      <c r="Q265" s="11" t="s">
        <v>396</v>
      </c>
      <c r="R265" s="17"/>
    </row>
    <row r="266" spans="1:18" ht="25.35" customHeight="1">
      <c r="A266" s="99"/>
      <c r="B266" s="100"/>
      <c r="C266" s="100"/>
      <c r="D266" s="100"/>
      <c r="E266" s="100"/>
      <c r="F266" s="100"/>
      <c r="G266" s="101"/>
      <c r="H266" s="101"/>
      <c r="I266" s="101"/>
      <c r="J266" s="100"/>
      <c r="K266" s="11" t="s">
        <v>390</v>
      </c>
      <c r="L266" s="11" t="s">
        <v>405</v>
      </c>
      <c r="M266" s="11" t="s">
        <v>847</v>
      </c>
      <c r="N266" s="11" t="s">
        <v>449</v>
      </c>
      <c r="O266" s="11" t="s">
        <v>399</v>
      </c>
      <c r="P266" s="11" t="s">
        <v>488</v>
      </c>
      <c r="Q266" s="11" t="s">
        <v>396</v>
      </c>
      <c r="R266" s="17"/>
    </row>
    <row r="267" spans="1:18" ht="21.4" customHeight="1">
      <c r="A267" s="99"/>
      <c r="B267" s="100"/>
      <c r="C267" s="100"/>
      <c r="D267" s="100"/>
      <c r="E267" s="100"/>
      <c r="F267" s="100"/>
      <c r="G267" s="101"/>
      <c r="H267" s="101"/>
      <c r="I267" s="101"/>
      <c r="J267" s="100"/>
      <c r="K267" s="11" t="s">
        <v>409</v>
      </c>
      <c r="L267" s="11" t="s">
        <v>410</v>
      </c>
      <c r="M267" s="11" t="s">
        <v>848</v>
      </c>
      <c r="N267" s="11" t="s">
        <v>403</v>
      </c>
      <c r="O267" s="11" t="s">
        <v>438</v>
      </c>
      <c r="P267" s="11"/>
      <c r="Q267" s="11" t="s">
        <v>396</v>
      </c>
      <c r="R267" s="17"/>
    </row>
    <row r="268" spans="1:18" ht="25.35" customHeight="1">
      <c r="A268" s="99"/>
      <c r="B268" s="100"/>
      <c r="C268" s="100"/>
      <c r="D268" s="100"/>
      <c r="E268" s="100"/>
      <c r="F268" s="100"/>
      <c r="G268" s="101"/>
      <c r="H268" s="101"/>
      <c r="I268" s="101"/>
      <c r="J268" s="100"/>
      <c r="K268" s="11" t="s">
        <v>412</v>
      </c>
      <c r="L268" s="11" t="s">
        <v>413</v>
      </c>
      <c r="M268" s="11" t="s">
        <v>849</v>
      </c>
      <c r="N268" s="11" t="s">
        <v>403</v>
      </c>
      <c r="O268" s="11" t="s">
        <v>531</v>
      </c>
      <c r="P268" s="11"/>
      <c r="Q268" s="11" t="s">
        <v>396</v>
      </c>
      <c r="R268" s="17"/>
    </row>
    <row r="269" spans="1:18" ht="25.35" customHeight="1">
      <c r="A269" s="99"/>
      <c r="B269" s="100"/>
      <c r="C269" s="100" t="s">
        <v>850</v>
      </c>
      <c r="D269" s="100" t="s">
        <v>386</v>
      </c>
      <c r="E269" s="100" t="s">
        <v>851</v>
      </c>
      <c r="F269" s="100" t="s">
        <v>852</v>
      </c>
      <c r="G269" s="101" t="s">
        <v>261</v>
      </c>
      <c r="H269" s="101" t="s">
        <v>261</v>
      </c>
      <c r="I269" s="101"/>
      <c r="J269" s="100" t="s">
        <v>853</v>
      </c>
      <c r="K269" s="11" t="s">
        <v>390</v>
      </c>
      <c r="L269" s="11" t="s">
        <v>391</v>
      </c>
      <c r="M269" s="11" t="s">
        <v>854</v>
      </c>
      <c r="N269" s="11" t="s">
        <v>393</v>
      </c>
      <c r="O269" s="11" t="s">
        <v>855</v>
      </c>
      <c r="P269" s="11" t="s">
        <v>395</v>
      </c>
      <c r="Q269" s="11" t="s">
        <v>396</v>
      </c>
      <c r="R269" s="17"/>
    </row>
    <row r="270" spans="1:18" ht="16.5" customHeight="1">
      <c r="A270" s="99"/>
      <c r="B270" s="100"/>
      <c r="C270" s="100"/>
      <c r="D270" s="100"/>
      <c r="E270" s="100"/>
      <c r="F270" s="100"/>
      <c r="G270" s="101"/>
      <c r="H270" s="101"/>
      <c r="I270" s="101"/>
      <c r="J270" s="100"/>
      <c r="K270" s="11" t="s">
        <v>390</v>
      </c>
      <c r="L270" s="11" t="s">
        <v>397</v>
      </c>
      <c r="M270" s="11" t="s">
        <v>856</v>
      </c>
      <c r="N270" s="11" t="s">
        <v>393</v>
      </c>
      <c r="O270" s="11" t="s">
        <v>855</v>
      </c>
      <c r="P270" s="11" t="s">
        <v>395</v>
      </c>
      <c r="Q270" s="11" t="s">
        <v>396</v>
      </c>
      <c r="R270" s="17"/>
    </row>
    <row r="271" spans="1:18" ht="16.5" customHeight="1">
      <c r="A271" s="99"/>
      <c r="B271" s="100"/>
      <c r="C271" s="100"/>
      <c r="D271" s="100"/>
      <c r="E271" s="100"/>
      <c r="F271" s="100"/>
      <c r="G271" s="101"/>
      <c r="H271" s="101"/>
      <c r="I271" s="101"/>
      <c r="J271" s="100"/>
      <c r="K271" s="11" t="s">
        <v>390</v>
      </c>
      <c r="L271" s="11" t="s">
        <v>401</v>
      </c>
      <c r="M271" s="11" t="s">
        <v>857</v>
      </c>
      <c r="N271" s="11" t="s">
        <v>393</v>
      </c>
      <c r="O271" s="11" t="s">
        <v>429</v>
      </c>
      <c r="P271" s="11" t="s">
        <v>533</v>
      </c>
      <c r="Q271" s="11" t="s">
        <v>396</v>
      </c>
      <c r="R271" s="17"/>
    </row>
    <row r="272" spans="1:18" ht="16.5" customHeight="1">
      <c r="A272" s="99"/>
      <c r="B272" s="100"/>
      <c r="C272" s="100"/>
      <c r="D272" s="100"/>
      <c r="E272" s="100"/>
      <c r="F272" s="100"/>
      <c r="G272" s="101"/>
      <c r="H272" s="101"/>
      <c r="I272" s="101"/>
      <c r="J272" s="100"/>
      <c r="K272" s="11" t="s">
        <v>390</v>
      </c>
      <c r="L272" s="11" t="s">
        <v>405</v>
      </c>
      <c r="M272" s="11" t="s">
        <v>858</v>
      </c>
      <c r="N272" s="11" t="s">
        <v>393</v>
      </c>
      <c r="O272" s="11" t="s">
        <v>485</v>
      </c>
      <c r="P272" s="11" t="s">
        <v>859</v>
      </c>
      <c r="Q272" s="11" t="s">
        <v>396</v>
      </c>
      <c r="R272" s="17"/>
    </row>
    <row r="273" spans="1:18" ht="25.35" customHeight="1">
      <c r="A273" s="99"/>
      <c r="B273" s="100"/>
      <c r="C273" s="100"/>
      <c r="D273" s="100"/>
      <c r="E273" s="100"/>
      <c r="F273" s="100"/>
      <c r="G273" s="101"/>
      <c r="H273" s="101"/>
      <c r="I273" s="101"/>
      <c r="J273" s="100"/>
      <c r="K273" s="11" t="s">
        <v>409</v>
      </c>
      <c r="L273" s="11" t="s">
        <v>410</v>
      </c>
      <c r="M273" s="11" t="s">
        <v>860</v>
      </c>
      <c r="N273" s="11" t="s">
        <v>403</v>
      </c>
      <c r="O273" s="11" t="s">
        <v>531</v>
      </c>
      <c r="P273" s="11"/>
      <c r="Q273" s="11" t="s">
        <v>396</v>
      </c>
      <c r="R273" s="17"/>
    </row>
    <row r="274" spans="1:18" ht="25.35" customHeight="1">
      <c r="A274" s="99"/>
      <c r="B274" s="100"/>
      <c r="C274" s="100"/>
      <c r="D274" s="100"/>
      <c r="E274" s="100"/>
      <c r="F274" s="100"/>
      <c r="G274" s="101"/>
      <c r="H274" s="101"/>
      <c r="I274" s="101"/>
      <c r="J274" s="100"/>
      <c r="K274" s="11" t="s">
        <v>412</v>
      </c>
      <c r="L274" s="11" t="s">
        <v>413</v>
      </c>
      <c r="M274" s="11" t="s">
        <v>861</v>
      </c>
      <c r="N274" s="11" t="s">
        <v>403</v>
      </c>
      <c r="O274" s="11" t="s">
        <v>531</v>
      </c>
      <c r="P274" s="11"/>
      <c r="Q274" s="11" t="s">
        <v>396</v>
      </c>
      <c r="R274" s="17"/>
    </row>
    <row r="275" spans="1:18" ht="16.5" customHeight="1">
      <c r="B275" s="18"/>
      <c r="C275" s="18"/>
      <c r="D275" s="18"/>
      <c r="E275" s="18"/>
      <c r="F275" s="18"/>
      <c r="G275" s="18"/>
      <c r="H275" s="18"/>
      <c r="I275" s="18"/>
      <c r="J275" s="18"/>
      <c r="K275" s="18"/>
      <c r="L275" s="18"/>
      <c r="M275" s="18"/>
      <c r="N275" s="18"/>
      <c r="O275" s="18"/>
      <c r="P275" s="18"/>
      <c r="Q275" s="18"/>
      <c r="R275" s="19"/>
    </row>
  </sheetData>
  <mergeCells count="308">
    <mergeCell ref="J269:J274"/>
    <mergeCell ref="K4:K5"/>
    <mergeCell ref="L4:L5"/>
    <mergeCell ref="M4:M5"/>
    <mergeCell ref="N4:N5"/>
    <mergeCell ref="O4:O5"/>
    <mergeCell ref="P4:P5"/>
    <mergeCell ref="Q4:Q5"/>
    <mergeCell ref="J206:J211"/>
    <mergeCell ref="J212:J217"/>
    <mergeCell ref="J218:J226"/>
    <mergeCell ref="J227:J236"/>
    <mergeCell ref="J237:J242"/>
    <mergeCell ref="J243:J248"/>
    <mergeCell ref="J249:J254"/>
    <mergeCell ref="J255:J262"/>
    <mergeCell ref="J263:J268"/>
    <mergeCell ref="J144:J149"/>
    <mergeCell ref="J150:J157"/>
    <mergeCell ref="J158:J166"/>
    <mergeCell ref="J167:J172"/>
    <mergeCell ref="J173:J181"/>
    <mergeCell ref="J182:J187"/>
    <mergeCell ref="J188:J193"/>
    <mergeCell ref="J194:J199"/>
    <mergeCell ref="J200:J205"/>
    <mergeCell ref="J72:J78"/>
    <mergeCell ref="J79:J86"/>
    <mergeCell ref="J87:J93"/>
    <mergeCell ref="J94:J99"/>
    <mergeCell ref="J100:J105"/>
    <mergeCell ref="J106:J117"/>
    <mergeCell ref="J118:J128"/>
    <mergeCell ref="J129:J136"/>
    <mergeCell ref="J137:J143"/>
    <mergeCell ref="J4:J5"/>
    <mergeCell ref="J6:J11"/>
    <mergeCell ref="J12:J24"/>
    <mergeCell ref="J25:J38"/>
    <mergeCell ref="J39:J44"/>
    <mergeCell ref="J45:J50"/>
    <mergeCell ref="J51:J59"/>
    <mergeCell ref="J60:J65"/>
    <mergeCell ref="J66:J71"/>
    <mergeCell ref="I212:I217"/>
    <mergeCell ref="I218:I226"/>
    <mergeCell ref="I227:I236"/>
    <mergeCell ref="I237:I242"/>
    <mergeCell ref="I243:I248"/>
    <mergeCell ref="I249:I254"/>
    <mergeCell ref="I255:I262"/>
    <mergeCell ref="I263:I268"/>
    <mergeCell ref="I269:I274"/>
    <mergeCell ref="I150:I157"/>
    <mergeCell ref="I158:I166"/>
    <mergeCell ref="I167:I172"/>
    <mergeCell ref="I173:I181"/>
    <mergeCell ref="I182:I187"/>
    <mergeCell ref="I188:I193"/>
    <mergeCell ref="I194:I199"/>
    <mergeCell ref="I200:I205"/>
    <mergeCell ref="I206:I211"/>
    <mergeCell ref="I79:I86"/>
    <mergeCell ref="I87:I93"/>
    <mergeCell ref="I94:I99"/>
    <mergeCell ref="I100:I105"/>
    <mergeCell ref="I106:I117"/>
    <mergeCell ref="I118:I128"/>
    <mergeCell ref="I129:I136"/>
    <mergeCell ref="I137:I143"/>
    <mergeCell ref="I144:I149"/>
    <mergeCell ref="I6:I11"/>
    <mergeCell ref="I12:I24"/>
    <mergeCell ref="I25:I38"/>
    <mergeCell ref="I39:I44"/>
    <mergeCell ref="I45:I50"/>
    <mergeCell ref="I51:I59"/>
    <mergeCell ref="I60:I65"/>
    <mergeCell ref="I66:I71"/>
    <mergeCell ref="I72:I78"/>
    <mergeCell ref="H212:H217"/>
    <mergeCell ref="H218:H226"/>
    <mergeCell ref="H227:H236"/>
    <mergeCell ref="H237:H242"/>
    <mergeCell ref="H243:H248"/>
    <mergeCell ref="H249:H254"/>
    <mergeCell ref="H255:H262"/>
    <mergeCell ref="H263:H268"/>
    <mergeCell ref="H269:H274"/>
    <mergeCell ref="H150:H157"/>
    <mergeCell ref="H158:H166"/>
    <mergeCell ref="H167:H172"/>
    <mergeCell ref="H173:H181"/>
    <mergeCell ref="H182:H187"/>
    <mergeCell ref="H188:H193"/>
    <mergeCell ref="H194:H199"/>
    <mergeCell ref="H200:H205"/>
    <mergeCell ref="H206:H211"/>
    <mergeCell ref="H79:H86"/>
    <mergeCell ref="H87:H93"/>
    <mergeCell ref="H94:H99"/>
    <mergeCell ref="H100:H105"/>
    <mergeCell ref="H106:H117"/>
    <mergeCell ref="H118:H128"/>
    <mergeCell ref="H129:H136"/>
    <mergeCell ref="H137:H143"/>
    <mergeCell ref="H144:H149"/>
    <mergeCell ref="H6:H11"/>
    <mergeCell ref="H12:H24"/>
    <mergeCell ref="H25:H38"/>
    <mergeCell ref="H39:H44"/>
    <mergeCell ref="H45:H50"/>
    <mergeCell ref="H51:H59"/>
    <mergeCell ref="H60:H65"/>
    <mergeCell ref="H66:H71"/>
    <mergeCell ref="H72:H78"/>
    <mergeCell ref="G212:G217"/>
    <mergeCell ref="G218:G226"/>
    <mergeCell ref="G227:G236"/>
    <mergeCell ref="G237:G242"/>
    <mergeCell ref="G243:G248"/>
    <mergeCell ref="G249:G254"/>
    <mergeCell ref="G255:G262"/>
    <mergeCell ref="G263:G268"/>
    <mergeCell ref="G269:G274"/>
    <mergeCell ref="G150:G157"/>
    <mergeCell ref="G158:G166"/>
    <mergeCell ref="G167:G172"/>
    <mergeCell ref="G173:G181"/>
    <mergeCell ref="G182:G187"/>
    <mergeCell ref="G188:G193"/>
    <mergeCell ref="G194:G199"/>
    <mergeCell ref="G200:G205"/>
    <mergeCell ref="G206:G211"/>
    <mergeCell ref="F243:F248"/>
    <mergeCell ref="F249:F254"/>
    <mergeCell ref="F255:F262"/>
    <mergeCell ref="F263:F268"/>
    <mergeCell ref="F269:F274"/>
    <mergeCell ref="G4:G5"/>
    <mergeCell ref="G6:G11"/>
    <mergeCell ref="G12:G24"/>
    <mergeCell ref="G25:G38"/>
    <mergeCell ref="G39:G44"/>
    <mergeCell ref="G45:G50"/>
    <mergeCell ref="G51:G59"/>
    <mergeCell ref="G60:G65"/>
    <mergeCell ref="G66:G71"/>
    <mergeCell ref="G72:G78"/>
    <mergeCell ref="G79:G86"/>
    <mergeCell ref="G87:G93"/>
    <mergeCell ref="G94:G99"/>
    <mergeCell ref="G100:G105"/>
    <mergeCell ref="G106:G117"/>
    <mergeCell ref="G118:G128"/>
    <mergeCell ref="G129:G136"/>
    <mergeCell ref="G137:G143"/>
    <mergeCell ref="G144:G149"/>
    <mergeCell ref="F182:F187"/>
    <mergeCell ref="F188:F193"/>
    <mergeCell ref="F194:F199"/>
    <mergeCell ref="F200:F205"/>
    <mergeCell ref="F206:F211"/>
    <mergeCell ref="F212:F217"/>
    <mergeCell ref="F218:F226"/>
    <mergeCell ref="F227:F236"/>
    <mergeCell ref="F237:F242"/>
    <mergeCell ref="E269:E274"/>
    <mergeCell ref="F4:F5"/>
    <mergeCell ref="F6:F11"/>
    <mergeCell ref="F12:F24"/>
    <mergeCell ref="F25:F38"/>
    <mergeCell ref="F39:F44"/>
    <mergeCell ref="F45:F50"/>
    <mergeCell ref="F51:F59"/>
    <mergeCell ref="F60:F65"/>
    <mergeCell ref="F66:F71"/>
    <mergeCell ref="F72:F78"/>
    <mergeCell ref="F79:F86"/>
    <mergeCell ref="F87:F93"/>
    <mergeCell ref="F94:F99"/>
    <mergeCell ref="F100:F105"/>
    <mergeCell ref="F106:F117"/>
    <mergeCell ref="F118:F128"/>
    <mergeCell ref="F129:F136"/>
    <mergeCell ref="F137:F143"/>
    <mergeCell ref="F144:F149"/>
    <mergeCell ref="F150:F157"/>
    <mergeCell ref="F158:F166"/>
    <mergeCell ref="F167:F172"/>
    <mergeCell ref="F173:F181"/>
    <mergeCell ref="E206:E211"/>
    <mergeCell ref="E212:E217"/>
    <mergeCell ref="E218:E226"/>
    <mergeCell ref="E227:E236"/>
    <mergeCell ref="E237:E242"/>
    <mergeCell ref="E243:E248"/>
    <mergeCell ref="E249:E254"/>
    <mergeCell ref="E255:E262"/>
    <mergeCell ref="E263:E268"/>
    <mergeCell ref="E144:E149"/>
    <mergeCell ref="E150:E157"/>
    <mergeCell ref="E158:E166"/>
    <mergeCell ref="E167:E172"/>
    <mergeCell ref="E173:E181"/>
    <mergeCell ref="E182:E187"/>
    <mergeCell ref="E188:E193"/>
    <mergeCell ref="E194:E199"/>
    <mergeCell ref="E200:E205"/>
    <mergeCell ref="D237:D242"/>
    <mergeCell ref="D243:D248"/>
    <mergeCell ref="D249:D254"/>
    <mergeCell ref="D255:D262"/>
    <mergeCell ref="D263:D268"/>
    <mergeCell ref="D269:D274"/>
    <mergeCell ref="E4:E5"/>
    <mergeCell ref="E6:E11"/>
    <mergeCell ref="E12:E24"/>
    <mergeCell ref="E25:E38"/>
    <mergeCell ref="E39:E44"/>
    <mergeCell ref="E45:E50"/>
    <mergeCell ref="E51:E59"/>
    <mergeCell ref="E60:E65"/>
    <mergeCell ref="E66:E71"/>
    <mergeCell ref="E72:E78"/>
    <mergeCell ref="E79:E86"/>
    <mergeCell ref="E87:E93"/>
    <mergeCell ref="E94:E99"/>
    <mergeCell ref="E100:E105"/>
    <mergeCell ref="E106:E117"/>
    <mergeCell ref="E118:E128"/>
    <mergeCell ref="E129:E136"/>
    <mergeCell ref="E137:E143"/>
    <mergeCell ref="D173:D181"/>
    <mergeCell ref="D182:D187"/>
    <mergeCell ref="D188:D193"/>
    <mergeCell ref="D194:D199"/>
    <mergeCell ref="D200:D205"/>
    <mergeCell ref="D206:D211"/>
    <mergeCell ref="D212:D217"/>
    <mergeCell ref="D218:D226"/>
    <mergeCell ref="D227:D236"/>
    <mergeCell ref="C263:C268"/>
    <mergeCell ref="C269:C274"/>
    <mergeCell ref="D4:D5"/>
    <mergeCell ref="D6:D11"/>
    <mergeCell ref="D12:D24"/>
    <mergeCell ref="D25:D38"/>
    <mergeCell ref="D39:D44"/>
    <mergeCell ref="D45:D50"/>
    <mergeCell ref="D51:D59"/>
    <mergeCell ref="D60:D65"/>
    <mergeCell ref="D66:D71"/>
    <mergeCell ref="D72:D78"/>
    <mergeCell ref="D79:D86"/>
    <mergeCell ref="D87:D93"/>
    <mergeCell ref="D94:D99"/>
    <mergeCell ref="D100:D105"/>
    <mergeCell ref="D106:D117"/>
    <mergeCell ref="D118:D128"/>
    <mergeCell ref="D129:D136"/>
    <mergeCell ref="D137:D143"/>
    <mergeCell ref="D144:D149"/>
    <mergeCell ref="D150:D157"/>
    <mergeCell ref="D158:D166"/>
    <mergeCell ref="D167:D172"/>
    <mergeCell ref="C200:C205"/>
    <mergeCell ref="C206:C211"/>
    <mergeCell ref="C212:C217"/>
    <mergeCell ref="C218:C226"/>
    <mergeCell ref="C227:C236"/>
    <mergeCell ref="C237:C242"/>
    <mergeCell ref="C243:C248"/>
    <mergeCell ref="C249:C254"/>
    <mergeCell ref="C255:C262"/>
    <mergeCell ref="C137:C143"/>
    <mergeCell ref="C144:C149"/>
    <mergeCell ref="C150:C157"/>
    <mergeCell ref="C158:C166"/>
    <mergeCell ref="C167:C172"/>
    <mergeCell ref="C173:C181"/>
    <mergeCell ref="C182:C187"/>
    <mergeCell ref="C188:C193"/>
    <mergeCell ref="C194:C199"/>
    <mergeCell ref="B2:Q2"/>
    <mergeCell ref="B3:C3"/>
    <mergeCell ref="P3:Q3"/>
    <mergeCell ref="H4:I4"/>
    <mergeCell ref="A6:A274"/>
    <mergeCell ref="B4:B5"/>
    <mergeCell ref="B6:B274"/>
    <mergeCell ref="C4:C5"/>
    <mergeCell ref="C6:C11"/>
    <mergeCell ref="C12:C24"/>
    <mergeCell ref="C25:C38"/>
    <mergeCell ref="C39:C44"/>
    <mergeCell ref="C45:C50"/>
    <mergeCell ref="C51:C59"/>
    <mergeCell ref="C60:C65"/>
    <mergeCell ref="C66:C71"/>
    <mergeCell ref="C72:C78"/>
    <mergeCell ref="C79:C86"/>
    <mergeCell ref="C87:C93"/>
    <mergeCell ref="C94:C99"/>
    <mergeCell ref="C100:C105"/>
    <mergeCell ref="C106:C117"/>
    <mergeCell ref="C118:C128"/>
    <mergeCell ref="C129:C136"/>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workbookViewId="0">
      <pane ySplit="5" topLeftCell="A6" activePane="bottomLeft" state="frozen"/>
      <selection pane="bottomLeft"/>
    </sheetView>
  </sheetViews>
  <sheetFormatPr defaultColWidth="10" defaultRowHeight="13.5"/>
  <cols>
    <col min="1" max="1" width="1.5" customWidth="1"/>
    <col min="2" max="2" width="12" customWidth="1"/>
    <col min="3" max="3" width="30.75" customWidth="1"/>
    <col min="4" max="6" width="14" customWidth="1"/>
    <col min="7" max="9" width="12.25" customWidth="1"/>
    <col min="10" max="10" width="14" customWidth="1"/>
    <col min="11" max="13" width="12.25" customWidth="1"/>
    <col min="14" max="14" width="10.25" customWidth="1"/>
    <col min="15" max="15" width="13" customWidth="1"/>
    <col min="16" max="20" width="12.25" customWidth="1"/>
    <col min="21" max="21" width="1.5" customWidth="1"/>
    <col min="22" max="24" width="9.75" customWidth="1"/>
  </cols>
  <sheetData>
    <row r="1" spans="1:21" ht="16.350000000000001" customHeight="1">
      <c r="A1" s="36"/>
      <c r="B1" s="82"/>
      <c r="C1" s="82"/>
      <c r="D1" s="36"/>
      <c r="E1" s="36"/>
      <c r="F1" s="83"/>
      <c r="G1" s="83"/>
      <c r="H1" s="83"/>
      <c r="I1" s="83"/>
      <c r="J1" s="1"/>
      <c r="K1" s="1"/>
      <c r="L1" s="1"/>
      <c r="M1" s="1"/>
      <c r="N1" s="1"/>
      <c r="O1" s="36"/>
      <c r="P1" s="83"/>
      <c r="Q1" s="83"/>
      <c r="R1" s="83"/>
      <c r="S1" s="83"/>
      <c r="T1" s="83"/>
      <c r="U1" s="56"/>
    </row>
    <row r="2" spans="1:21" ht="22.9" customHeight="1">
      <c r="A2" s="36"/>
      <c r="B2" s="78" t="s">
        <v>60</v>
      </c>
      <c r="C2" s="78"/>
      <c r="D2" s="78"/>
      <c r="E2" s="78"/>
      <c r="F2" s="78"/>
      <c r="G2" s="78"/>
      <c r="H2" s="78"/>
      <c r="I2" s="78"/>
      <c r="J2" s="78"/>
      <c r="K2" s="78"/>
      <c r="L2" s="78"/>
      <c r="M2" s="78"/>
      <c r="N2" s="78"/>
      <c r="O2" s="78"/>
      <c r="P2" s="78"/>
      <c r="Q2" s="78"/>
      <c r="R2" s="78"/>
      <c r="S2" s="78"/>
      <c r="T2" s="78"/>
      <c r="U2" s="56"/>
    </row>
    <row r="3" spans="1:21" ht="19.5" customHeight="1">
      <c r="A3" s="39"/>
      <c r="B3" s="79"/>
      <c r="C3" s="79"/>
      <c r="D3" s="6"/>
      <c r="E3" s="6"/>
      <c r="F3" s="84"/>
      <c r="G3" s="84"/>
      <c r="H3" s="84"/>
      <c r="I3" s="84"/>
      <c r="J3" s="5"/>
      <c r="K3" s="5"/>
      <c r="L3" s="5"/>
      <c r="M3" s="5"/>
      <c r="N3" s="5"/>
      <c r="O3" s="85" t="s">
        <v>1</v>
      </c>
      <c r="P3" s="85"/>
      <c r="Q3" s="85"/>
      <c r="R3" s="85"/>
      <c r="S3" s="85"/>
      <c r="T3" s="85"/>
      <c r="U3" s="64"/>
    </row>
    <row r="4" spans="1:21" ht="23.1" customHeight="1">
      <c r="A4" s="9"/>
      <c r="B4" s="88" t="s">
        <v>61</v>
      </c>
      <c r="C4" s="86" t="s">
        <v>62</v>
      </c>
      <c r="D4" s="86" t="s">
        <v>63</v>
      </c>
      <c r="E4" s="86" t="s">
        <v>64</v>
      </c>
      <c r="F4" s="86"/>
      <c r="G4" s="86"/>
      <c r="H4" s="86"/>
      <c r="I4" s="86"/>
      <c r="J4" s="86"/>
      <c r="K4" s="86"/>
      <c r="L4" s="86"/>
      <c r="M4" s="86"/>
      <c r="N4" s="86"/>
      <c r="O4" s="86" t="s">
        <v>55</v>
      </c>
      <c r="P4" s="86"/>
      <c r="Q4" s="86"/>
      <c r="R4" s="86"/>
      <c r="S4" s="86"/>
      <c r="T4" s="86"/>
      <c r="U4" s="59"/>
    </row>
    <row r="5" spans="1:21" ht="34.5" customHeight="1">
      <c r="A5" s="58"/>
      <c r="B5" s="88"/>
      <c r="C5" s="86"/>
      <c r="D5" s="86"/>
      <c r="E5" s="41" t="s">
        <v>65</v>
      </c>
      <c r="F5" s="8" t="s">
        <v>66</v>
      </c>
      <c r="G5" s="8" t="s">
        <v>67</v>
      </c>
      <c r="H5" s="8" t="s">
        <v>68</v>
      </c>
      <c r="I5" s="8" t="s">
        <v>69</v>
      </c>
      <c r="J5" s="8" t="s">
        <v>70</v>
      </c>
      <c r="K5" s="8" t="s">
        <v>71</v>
      </c>
      <c r="L5" s="8" t="s">
        <v>72</v>
      </c>
      <c r="M5" s="8" t="s">
        <v>73</v>
      </c>
      <c r="N5" s="8" t="s">
        <v>74</v>
      </c>
      <c r="O5" s="41" t="s">
        <v>65</v>
      </c>
      <c r="P5" s="8" t="s">
        <v>66</v>
      </c>
      <c r="Q5" s="8" t="s">
        <v>67</v>
      </c>
      <c r="R5" s="8" t="s">
        <v>68</v>
      </c>
      <c r="S5" s="8" t="s">
        <v>69</v>
      </c>
      <c r="T5" s="8" t="s">
        <v>75</v>
      </c>
      <c r="U5" s="59"/>
    </row>
    <row r="6" spans="1:21" ht="16.5" customHeight="1">
      <c r="A6" s="81"/>
      <c r="B6" s="11" t="s">
        <v>76</v>
      </c>
      <c r="C6" s="11" t="s">
        <v>77</v>
      </c>
      <c r="D6" s="66" t="s">
        <v>54</v>
      </c>
      <c r="E6" s="66" t="s">
        <v>52</v>
      </c>
      <c r="F6" s="66" t="s">
        <v>7</v>
      </c>
      <c r="G6" s="66"/>
      <c r="H6" s="66"/>
      <c r="I6" s="66"/>
      <c r="J6" s="66" t="s">
        <v>18</v>
      </c>
      <c r="K6" s="66"/>
      <c r="L6" s="66"/>
      <c r="M6" s="66"/>
      <c r="N6" s="66" t="s">
        <v>30</v>
      </c>
      <c r="O6" s="66" t="s">
        <v>56</v>
      </c>
      <c r="P6" s="66" t="s">
        <v>78</v>
      </c>
      <c r="Q6" s="66"/>
      <c r="R6" s="66"/>
      <c r="S6" s="66"/>
      <c r="T6" s="66" t="s">
        <v>79</v>
      </c>
      <c r="U6" s="57"/>
    </row>
    <row r="7" spans="1:21" ht="16.5" customHeight="1">
      <c r="A7" s="81"/>
      <c r="B7" s="11" t="s">
        <v>80</v>
      </c>
      <c r="C7" s="11" t="s">
        <v>81</v>
      </c>
      <c r="D7" s="66" t="s">
        <v>54</v>
      </c>
      <c r="E7" s="66" t="s">
        <v>52</v>
      </c>
      <c r="F7" s="66" t="s">
        <v>7</v>
      </c>
      <c r="G7" s="66"/>
      <c r="H7" s="66"/>
      <c r="I7" s="66"/>
      <c r="J7" s="66" t="s">
        <v>18</v>
      </c>
      <c r="K7" s="66"/>
      <c r="L7" s="66"/>
      <c r="M7" s="66"/>
      <c r="N7" s="66" t="s">
        <v>30</v>
      </c>
      <c r="O7" s="66" t="s">
        <v>56</v>
      </c>
      <c r="P7" s="66" t="s">
        <v>78</v>
      </c>
      <c r="Q7" s="66"/>
      <c r="R7" s="66"/>
      <c r="S7" s="66"/>
      <c r="T7" s="66" t="s">
        <v>79</v>
      </c>
      <c r="U7" s="57"/>
    </row>
    <row r="8" spans="1:21" ht="16.5" customHeight="1">
      <c r="A8" s="44"/>
      <c r="B8" s="87" t="s">
        <v>82</v>
      </c>
      <c r="C8" s="87"/>
      <c r="D8" s="62" t="s">
        <v>54</v>
      </c>
      <c r="E8" s="62" t="s">
        <v>52</v>
      </c>
      <c r="F8" s="62" t="s">
        <v>7</v>
      </c>
      <c r="G8" s="62"/>
      <c r="H8" s="62"/>
      <c r="I8" s="62"/>
      <c r="J8" s="62" t="s">
        <v>18</v>
      </c>
      <c r="K8" s="62"/>
      <c r="L8" s="62"/>
      <c r="M8" s="62"/>
      <c r="N8" s="62" t="s">
        <v>30</v>
      </c>
      <c r="O8" s="62" t="s">
        <v>56</v>
      </c>
      <c r="P8" s="62" t="s">
        <v>78</v>
      </c>
      <c r="Q8" s="62"/>
      <c r="R8" s="62"/>
      <c r="S8" s="62"/>
      <c r="T8" s="62" t="s">
        <v>79</v>
      </c>
      <c r="U8" s="63"/>
    </row>
    <row r="9" spans="1:21" ht="16.5" customHeight="1">
      <c r="A9" s="47"/>
      <c r="B9" s="47"/>
      <c r="C9" s="47"/>
      <c r="D9" s="47"/>
      <c r="E9" s="47"/>
      <c r="F9" s="47"/>
      <c r="G9" s="47"/>
      <c r="H9" s="47"/>
      <c r="I9" s="47"/>
      <c r="J9" s="47"/>
      <c r="K9" s="47"/>
      <c r="L9" s="47"/>
      <c r="M9" s="47"/>
      <c r="N9" s="47"/>
      <c r="O9" s="47"/>
      <c r="P9" s="47"/>
      <c r="Q9" s="47"/>
      <c r="R9" s="47"/>
      <c r="S9" s="47"/>
      <c r="T9" s="47"/>
      <c r="U9" s="35"/>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5" width="14" customWidth="1"/>
    <col min="6" max="6" width="13" customWidth="1"/>
    <col min="7" max="7" width="14" customWidth="1"/>
    <col min="8" max="10" width="12.25" customWidth="1"/>
    <col min="11" max="11" width="1.5" customWidth="1"/>
    <col min="12" max="15" width="9.75" customWidth="1"/>
  </cols>
  <sheetData>
    <row r="1" spans="1:11" ht="16.350000000000001" customHeight="1">
      <c r="A1" s="36"/>
      <c r="B1" s="36"/>
      <c r="C1" s="1"/>
      <c r="D1" s="1"/>
      <c r="E1" s="3"/>
      <c r="F1" s="3"/>
      <c r="G1" s="3"/>
      <c r="H1" s="3"/>
      <c r="I1" s="3"/>
      <c r="J1" s="3"/>
      <c r="K1" s="43"/>
    </row>
    <row r="2" spans="1:11" ht="22.9" customHeight="1">
      <c r="A2" s="36"/>
      <c r="B2" s="78" t="s">
        <v>83</v>
      </c>
      <c r="C2" s="78"/>
      <c r="D2" s="78"/>
      <c r="E2" s="78"/>
      <c r="F2" s="78"/>
      <c r="G2" s="78"/>
      <c r="H2" s="78"/>
      <c r="I2" s="78"/>
      <c r="J2" s="78"/>
      <c r="K2" s="43"/>
    </row>
    <row r="3" spans="1:11" ht="19.5" customHeight="1">
      <c r="A3" s="39"/>
      <c r="B3" s="79"/>
      <c r="C3" s="79"/>
      <c r="D3" s="5"/>
      <c r="E3" s="39"/>
      <c r="F3" s="68"/>
      <c r="G3" s="68"/>
      <c r="H3" s="68"/>
      <c r="I3" s="68"/>
      <c r="J3" s="40" t="s">
        <v>1</v>
      </c>
      <c r="K3" s="52"/>
    </row>
    <row r="4" spans="1:11" ht="22.9" customHeight="1">
      <c r="A4" s="69"/>
      <c r="B4" s="86" t="s">
        <v>84</v>
      </c>
      <c r="C4" s="86" t="s">
        <v>85</v>
      </c>
      <c r="D4" s="86" t="s">
        <v>86</v>
      </c>
      <c r="E4" s="86" t="s">
        <v>63</v>
      </c>
      <c r="F4" s="86" t="s">
        <v>87</v>
      </c>
      <c r="G4" s="86" t="s">
        <v>88</v>
      </c>
      <c r="H4" s="86" t="s">
        <v>89</v>
      </c>
      <c r="I4" s="86"/>
      <c r="J4" s="86"/>
      <c r="K4" s="59"/>
    </row>
    <row r="5" spans="1:11" ht="34.5" customHeight="1">
      <c r="A5" s="69"/>
      <c r="B5" s="86"/>
      <c r="C5" s="86"/>
      <c r="D5" s="86"/>
      <c r="E5" s="86"/>
      <c r="F5" s="86"/>
      <c r="G5" s="86"/>
      <c r="H5" s="8" t="s">
        <v>90</v>
      </c>
      <c r="I5" s="8" t="s">
        <v>91</v>
      </c>
      <c r="J5" s="8" t="s">
        <v>92</v>
      </c>
      <c r="K5" s="16"/>
    </row>
    <row r="6" spans="1:11" ht="16.5" customHeight="1">
      <c r="A6" s="89"/>
      <c r="B6" s="70" t="s">
        <v>93</v>
      </c>
      <c r="C6" s="70" t="s">
        <v>94</v>
      </c>
      <c r="D6" s="70" t="s">
        <v>95</v>
      </c>
      <c r="E6" s="71" t="s">
        <v>9</v>
      </c>
      <c r="F6" s="71"/>
      <c r="G6" s="71" t="s">
        <v>9</v>
      </c>
      <c r="H6" s="71"/>
      <c r="I6" s="71"/>
      <c r="J6" s="71"/>
      <c r="K6" s="73"/>
    </row>
    <row r="7" spans="1:11" ht="16.5" customHeight="1">
      <c r="A7" s="89"/>
      <c r="B7" s="70" t="s">
        <v>96</v>
      </c>
      <c r="C7" s="70" t="s">
        <v>94</v>
      </c>
      <c r="D7" s="70" t="s">
        <v>95</v>
      </c>
      <c r="E7" s="71" t="s">
        <v>16</v>
      </c>
      <c r="F7" s="71"/>
      <c r="G7" s="71" t="s">
        <v>16</v>
      </c>
      <c r="H7" s="71"/>
      <c r="I7" s="71"/>
      <c r="J7" s="71"/>
      <c r="K7" s="73"/>
    </row>
    <row r="8" spans="1:11" ht="16.5" customHeight="1">
      <c r="A8" s="89"/>
      <c r="B8" s="70" t="s">
        <v>97</v>
      </c>
      <c r="C8" s="70" t="s">
        <v>98</v>
      </c>
      <c r="D8" s="70" t="s">
        <v>99</v>
      </c>
      <c r="E8" s="71" t="s">
        <v>20</v>
      </c>
      <c r="F8" s="71" t="s">
        <v>20</v>
      </c>
      <c r="G8" s="71"/>
      <c r="H8" s="71"/>
      <c r="I8" s="71"/>
      <c r="J8" s="71"/>
      <c r="K8" s="73"/>
    </row>
    <row r="9" spans="1:11" ht="16.5" customHeight="1">
      <c r="A9" s="89"/>
      <c r="B9" s="70" t="s">
        <v>100</v>
      </c>
      <c r="C9" s="70" t="s">
        <v>94</v>
      </c>
      <c r="D9" s="70" t="s">
        <v>95</v>
      </c>
      <c r="E9" s="71" t="s">
        <v>23</v>
      </c>
      <c r="F9" s="71"/>
      <c r="G9" s="71" t="s">
        <v>23</v>
      </c>
      <c r="H9" s="71"/>
      <c r="I9" s="71"/>
      <c r="J9" s="71"/>
      <c r="K9" s="73"/>
    </row>
    <row r="10" spans="1:11" ht="16.5" customHeight="1">
      <c r="A10" s="89"/>
      <c r="B10" s="70" t="s">
        <v>101</v>
      </c>
      <c r="C10" s="70" t="s">
        <v>98</v>
      </c>
      <c r="D10" s="70" t="s">
        <v>95</v>
      </c>
      <c r="E10" s="71" t="s">
        <v>102</v>
      </c>
      <c r="F10" s="71" t="s">
        <v>102</v>
      </c>
      <c r="G10" s="71"/>
      <c r="H10" s="71"/>
      <c r="I10" s="71"/>
      <c r="J10" s="71"/>
      <c r="K10" s="73"/>
    </row>
    <row r="11" spans="1:11" ht="16.5" customHeight="1">
      <c r="A11" s="89"/>
      <c r="B11" s="70" t="s">
        <v>101</v>
      </c>
      <c r="C11" s="70" t="s">
        <v>103</v>
      </c>
      <c r="D11" s="70" t="s">
        <v>104</v>
      </c>
      <c r="E11" s="71" t="s">
        <v>105</v>
      </c>
      <c r="F11" s="71" t="s">
        <v>105</v>
      </c>
      <c r="G11" s="71"/>
      <c r="H11" s="71"/>
      <c r="I11" s="71"/>
      <c r="J11" s="71"/>
      <c r="K11" s="73"/>
    </row>
    <row r="12" spans="1:11" ht="16.5" customHeight="1">
      <c r="A12" s="89"/>
      <c r="B12" s="70" t="s">
        <v>101</v>
      </c>
      <c r="C12" s="70" t="s">
        <v>103</v>
      </c>
      <c r="D12" s="70" t="s">
        <v>106</v>
      </c>
      <c r="E12" s="71" t="s">
        <v>107</v>
      </c>
      <c r="F12" s="71" t="s">
        <v>107</v>
      </c>
      <c r="G12" s="71"/>
      <c r="H12" s="71"/>
      <c r="I12" s="71"/>
      <c r="J12" s="71"/>
      <c r="K12" s="73"/>
    </row>
    <row r="13" spans="1:11" ht="25.35" customHeight="1">
      <c r="A13" s="89"/>
      <c r="B13" s="70" t="s">
        <v>108</v>
      </c>
      <c r="C13" s="70" t="s">
        <v>109</v>
      </c>
      <c r="D13" s="70" t="s">
        <v>110</v>
      </c>
      <c r="E13" s="71" t="s">
        <v>111</v>
      </c>
      <c r="F13" s="71" t="s">
        <v>111</v>
      </c>
      <c r="G13" s="71"/>
      <c r="H13" s="71"/>
      <c r="I13" s="71"/>
      <c r="J13" s="71"/>
      <c r="K13" s="73"/>
    </row>
    <row r="14" spans="1:11" ht="16.5" customHeight="1">
      <c r="A14" s="89"/>
      <c r="B14" s="70" t="s">
        <v>112</v>
      </c>
      <c r="C14" s="70" t="s">
        <v>109</v>
      </c>
      <c r="D14" s="70" t="s">
        <v>113</v>
      </c>
      <c r="E14" s="71" t="s">
        <v>114</v>
      </c>
      <c r="F14" s="71" t="s">
        <v>114</v>
      </c>
      <c r="G14" s="71"/>
      <c r="H14" s="71"/>
      <c r="I14" s="71"/>
      <c r="J14" s="71"/>
      <c r="K14" s="73"/>
    </row>
    <row r="15" spans="1:11" ht="16.5" customHeight="1">
      <c r="A15" s="89"/>
      <c r="B15" s="70" t="s">
        <v>115</v>
      </c>
      <c r="C15" s="70" t="s">
        <v>116</v>
      </c>
      <c r="D15" s="70" t="s">
        <v>117</v>
      </c>
      <c r="E15" s="71" t="s">
        <v>118</v>
      </c>
      <c r="F15" s="71"/>
      <c r="G15" s="71" t="s">
        <v>118</v>
      </c>
      <c r="H15" s="71"/>
      <c r="I15" s="71"/>
      <c r="J15" s="71"/>
      <c r="K15" s="73"/>
    </row>
    <row r="16" spans="1:11" ht="16.5" customHeight="1">
      <c r="A16" s="89"/>
      <c r="B16" s="70" t="s">
        <v>115</v>
      </c>
      <c r="C16" s="70" t="s">
        <v>109</v>
      </c>
      <c r="D16" s="70" t="s">
        <v>119</v>
      </c>
      <c r="E16" s="71" t="s">
        <v>120</v>
      </c>
      <c r="F16" s="71" t="s">
        <v>120</v>
      </c>
      <c r="G16" s="71"/>
      <c r="H16" s="71"/>
      <c r="I16" s="71"/>
      <c r="J16" s="71"/>
      <c r="K16" s="73"/>
    </row>
    <row r="17" spans="1:11" ht="16.5" customHeight="1">
      <c r="A17" s="89"/>
      <c r="B17" s="70" t="s">
        <v>115</v>
      </c>
      <c r="C17" s="70" t="s">
        <v>109</v>
      </c>
      <c r="D17" s="70" t="s">
        <v>121</v>
      </c>
      <c r="E17" s="71" t="s">
        <v>122</v>
      </c>
      <c r="F17" s="71" t="s">
        <v>122</v>
      </c>
      <c r="G17" s="71"/>
      <c r="H17" s="71"/>
      <c r="I17" s="71"/>
      <c r="J17" s="71"/>
      <c r="K17" s="73"/>
    </row>
    <row r="18" spans="1:11" ht="16.5" customHeight="1">
      <c r="A18" s="89"/>
      <c r="B18" s="70" t="s">
        <v>115</v>
      </c>
      <c r="C18" s="70" t="s">
        <v>109</v>
      </c>
      <c r="D18" s="70" t="s">
        <v>123</v>
      </c>
      <c r="E18" s="71" t="s">
        <v>124</v>
      </c>
      <c r="F18" s="71" t="s">
        <v>124</v>
      </c>
      <c r="G18" s="71"/>
      <c r="H18" s="71"/>
      <c r="I18" s="71"/>
      <c r="J18" s="71"/>
      <c r="K18" s="73"/>
    </row>
    <row r="19" spans="1:11" ht="16.5" customHeight="1">
      <c r="A19" s="89"/>
      <c r="B19" s="70" t="s">
        <v>115</v>
      </c>
      <c r="C19" s="70" t="s">
        <v>109</v>
      </c>
      <c r="D19" s="70" t="s">
        <v>125</v>
      </c>
      <c r="E19" s="71" t="s">
        <v>126</v>
      </c>
      <c r="F19" s="71" t="s">
        <v>126</v>
      </c>
      <c r="G19" s="71"/>
      <c r="H19" s="71"/>
      <c r="I19" s="71"/>
      <c r="J19" s="71"/>
      <c r="K19" s="73"/>
    </row>
    <row r="20" spans="1:11" ht="16.5" customHeight="1">
      <c r="A20" s="89"/>
      <c r="B20" s="70" t="s">
        <v>115</v>
      </c>
      <c r="C20" s="70" t="s">
        <v>109</v>
      </c>
      <c r="D20" s="70" t="s">
        <v>127</v>
      </c>
      <c r="E20" s="71" t="s">
        <v>128</v>
      </c>
      <c r="F20" s="71" t="s">
        <v>128</v>
      </c>
      <c r="G20" s="71"/>
      <c r="H20" s="71"/>
      <c r="I20" s="71"/>
      <c r="J20" s="71"/>
      <c r="K20" s="73"/>
    </row>
    <row r="21" spans="1:11" ht="16.5" customHeight="1">
      <c r="A21" s="89"/>
      <c r="B21" s="70" t="s">
        <v>115</v>
      </c>
      <c r="C21" s="70" t="s">
        <v>109</v>
      </c>
      <c r="D21" s="70" t="s">
        <v>129</v>
      </c>
      <c r="E21" s="71" t="s">
        <v>130</v>
      </c>
      <c r="F21" s="71"/>
      <c r="G21" s="71" t="s">
        <v>130</v>
      </c>
      <c r="H21" s="71"/>
      <c r="I21" s="71"/>
      <c r="J21" s="71"/>
      <c r="K21" s="73"/>
    </row>
    <row r="22" spans="1:11" ht="16.5" customHeight="1">
      <c r="A22" s="89"/>
      <c r="B22" s="70" t="s">
        <v>115</v>
      </c>
      <c r="C22" s="70" t="s">
        <v>98</v>
      </c>
      <c r="D22" s="70" t="s">
        <v>131</v>
      </c>
      <c r="E22" s="71" t="s">
        <v>132</v>
      </c>
      <c r="F22" s="71" t="s">
        <v>132</v>
      </c>
      <c r="G22" s="71"/>
      <c r="H22" s="71"/>
      <c r="I22" s="71"/>
      <c r="J22" s="71"/>
      <c r="K22" s="73"/>
    </row>
    <row r="23" spans="1:11" ht="16.5" customHeight="1">
      <c r="A23" s="89"/>
      <c r="B23" s="70" t="s">
        <v>115</v>
      </c>
      <c r="C23" s="70" t="s">
        <v>98</v>
      </c>
      <c r="D23" s="70" t="s">
        <v>133</v>
      </c>
      <c r="E23" s="71" t="s">
        <v>134</v>
      </c>
      <c r="F23" s="71" t="s">
        <v>134</v>
      </c>
      <c r="G23" s="71"/>
      <c r="H23" s="71"/>
      <c r="I23" s="71"/>
      <c r="J23" s="71"/>
      <c r="K23" s="73"/>
    </row>
    <row r="24" spans="1:11" ht="16.5" customHeight="1">
      <c r="A24" s="89"/>
      <c r="B24" s="70" t="s">
        <v>115</v>
      </c>
      <c r="C24" s="70" t="s">
        <v>98</v>
      </c>
      <c r="D24" s="70" t="s">
        <v>135</v>
      </c>
      <c r="E24" s="71" t="s">
        <v>136</v>
      </c>
      <c r="F24" s="71" t="s">
        <v>136</v>
      </c>
      <c r="G24" s="71"/>
      <c r="H24" s="71"/>
      <c r="I24" s="71"/>
      <c r="J24" s="71"/>
      <c r="K24" s="73"/>
    </row>
    <row r="25" spans="1:11" ht="16.5" customHeight="1">
      <c r="A25" s="89"/>
      <c r="B25" s="70" t="s">
        <v>115</v>
      </c>
      <c r="C25" s="70" t="s">
        <v>98</v>
      </c>
      <c r="D25" s="70" t="s">
        <v>137</v>
      </c>
      <c r="E25" s="71" t="s">
        <v>138</v>
      </c>
      <c r="F25" s="71" t="s">
        <v>138</v>
      </c>
      <c r="G25" s="71"/>
      <c r="H25" s="71"/>
      <c r="I25" s="71"/>
      <c r="J25" s="71"/>
      <c r="K25" s="73"/>
    </row>
    <row r="26" spans="1:11" ht="16.5" customHeight="1">
      <c r="A26" s="89"/>
      <c r="B26" s="70" t="s">
        <v>115</v>
      </c>
      <c r="C26" s="70" t="s">
        <v>98</v>
      </c>
      <c r="D26" s="70" t="s">
        <v>139</v>
      </c>
      <c r="E26" s="71" t="s">
        <v>140</v>
      </c>
      <c r="F26" s="71" t="s">
        <v>140</v>
      </c>
      <c r="G26" s="71"/>
      <c r="H26" s="71"/>
      <c r="I26" s="71"/>
      <c r="J26" s="71"/>
      <c r="K26" s="73"/>
    </row>
    <row r="27" spans="1:11" ht="16.5" customHeight="1">
      <c r="A27" s="89"/>
      <c r="B27" s="70" t="s">
        <v>115</v>
      </c>
      <c r="C27" s="70" t="s">
        <v>98</v>
      </c>
      <c r="D27" s="70" t="s">
        <v>141</v>
      </c>
      <c r="E27" s="71" t="s">
        <v>142</v>
      </c>
      <c r="F27" s="71" t="s">
        <v>142</v>
      </c>
      <c r="G27" s="71"/>
      <c r="H27" s="71"/>
      <c r="I27" s="71"/>
      <c r="J27" s="71"/>
      <c r="K27" s="73"/>
    </row>
    <row r="28" spans="1:11" ht="16.5" customHeight="1">
      <c r="A28" s="89"/>
      <c r="B28" s="70" t="s">
        <v>115</v>
      </c>
      <c r="C28" s="70" t="s">
        <v>98</v>
      </c>
      <c r="D28" s="70" t="s">
        <v>143</v>
      </c>
      <c r="E28" s="71" t="s">
        <v>144</v>
      </c>
      <c r="F28" s="71" t="s">
        <v>144</v>
      </c>
      <c r="G28" s="71"/>
      <c r="H28" s="71"/>
      <c r="I28" s="71"/>
      <c r="J28" s="71"/>
      <c r="K28" s="73"/>
    </row>
    <row r="29" spans="1:11" ht="16.5" customHeight="1">
      <c r="A29" s="89"/>
      <c r="B29" s="70" t="s">
        <v>115</v>
      </c>
      <c r="C29" s="70" t="s">
        <v>98</v>
      </c>
      <c r="D29" s="70" t="s">
        <v>145</v>
      </c>
      <c r="E29" s="71" t="s">
        <v>146</v>
      </c>
      <c r="F29" s="71" t="s">
        <v>146</v>
      </c>
      <c r="G29" s="71"/>
      <c r="H29" s="71"/>
      <c r="I29" s="71"/>
      <c r="J29" s="71"/>
      <c r="K29" s="73"/>
    </row>
    <row r="30" spans="1:11" ht="16.5" customHeight="1">
      <c r="A30" s="89"/>
      <c r="B30" s="70" t="s">
        <v>115</v>
      </c>
      <c r="C30" s="70" t="s">
        <v>98</v>
      </c>
      <c r="D30" s="70" t="s">
        <v>147</v>
      </c>
      <c r="E30" s="71" t="s">
        <v>148</v>
      </c>
      <c r="F30" s="71" t="s">
        <v>148</v>
      </c>
      <c r="G30" s="71"/>
      <c r="H30" s="71"/>
      <c r="I30" s="71"/>
      <c r="J30" s="71"/>
      <c r="K30" s="73"/>
    </row>
    <row r="31" spans="1:11" ht="16.5" customHeight="1">
      <c r="A31" s="89"/>
      <c r="B31" s="70" t="s">
        <v>115</v>
      </c>
      <c r="C31" s="70" t="s">
        <v>98</v>
      </c>
      <c r="D31" s="70" t="s">
        <v>149</v>
      </c>
      <c r="E31" s="71" t="s">
        <v>150</v>
      </c>
      <c r="F31" s="71" t="s">
        <v>150</v>
      </c>
      <c r="G31" s="71"/>
      <c r="H31" s="71"/>
      <c r="I31" s="71"/>
      <c r="J31" s="71"/>
      <c r="K31" s="73"/>
    </row>
    <row r="32" spans="1:11" ht="16.5" customHeight="1">
      <c r="A32" s="89"/>
      <c r="B32" s="70" t="s">
        <v>115</v>
      </c>
      <c r="C32" s="70" t="s">
        <v>98</v>
      </c>
      <c r="D32" s="70" t="s">
        <v>151</v>
      </c>
      <c r="E32" s="71" t="s">
        <v>152</v>
      </c>
      <c r="F32" s="71"/>
      <c r="G32" s="71" t="s">
        <v>152</v>
      </c>
      <c r="H32" s="71"/>
      <c r="I32" s="71"/>
      <c r="J32" s="71"/>
      <c r="K32" s="73"/>
    </row>
    <row r="33" spans="1:11" ht="16.5" customHeight="1">
      <c r="A33" s="89"/>
      <c r="B33" s="70" t="s">
        <v>115</v>
      </c>
      <c r="C33" s="70" t="s">
        <v>98</v>
      </c>
      <c r="D33" s="70" t="s">
        <v>153</v>
      </c>
      <c r="E33" s="71" t="s">
        <v>154</v>
      </c>
      <c r="F33" s="71" t="s">
        <v>154</v>
      </c>
      <c r="G33" s="71"/>
      <c r="H33" s="71"/>
      <c r="I33" s="71"/>
      <c r="J33" s="71"/>
      <c r="K33" s="73"/>
    </row>
    <row r="34" spans="1:11" ht="16.5" customHeight="1">
      <c r="A34" s="89"/>
      <c r="B34" s="70" t="s">
        <v>115</v>
      </c>
      <c r="C34" s="70" t="s">
        <v>98</v>
      </c>
      <c r="D34" s="70" t="s">
        <v>155</v>
      </c>
      <c r="E34" s="71" t="s">
        <v>156</v>
      </c>
      <c r="F34" s="71" t="s">
        <v>156</v>
      </c>
      <c r="G34" s="71"/>
      <c r="H34" s="71"/>
      <c r="I34" s="71"/>
      <c r="J34" s="71"/>
      <c r="K34" s="73"/>
    </row>
    <row r="35" spans="1:11" ht="16.5" customHeight="1">
      <c r="A35" s="89"/>
      <c r="B35" s="70" t="s">
        <v>115</v>
      </c>
      <c r="C35" s="70" t="s">
        <v>98</v>
      </c>
      <c r="D35" s="70" t="s">
        <v>157</v>
      </c>
      <c r="E35" s="71" t="s">
        <v>158</v>
      </c>
      <c r="F35" s="71" t="s">
        <v>158</v>
      </c>
      <c r="G35" s="71"/>
      <c r="H35" s="71"/>
      <c r="I35" s="71"/>
      <c r="J35" s="71"/>
      <c r="K35" s="73"/>
    </row>
    <row r="36" spans="1:11" ht="16.5" customHeight="1">
      <c r="A36" s="89"/>
      <c r="B36" s="70" t="s">
        <v>115</v>
      </c>
      <c r="C36" s="70" t="s">
        <v>98</v>
      </c>
      <c r="D36" s="70" t="s">
        <v>95</v>
      </c>
      <c r="E36" s="71" t="s">
        <v>159</v>
      </c>
      <c r="F36" s="71" t="s">
        <v>160</v>
      </c>
      <c r="G36" s="71" t="s">
        <v>161</v>
      </c>
      <c r="H36" s="71"/>
      <c r="I36" s="71"/>
      <c r="J36" s="71"/>
      <c r="K36" s="73"/>
    </row>
    <row r="37" spans="1:11" ht="16.5" customHeight="1">
      <c r="A37" s="89"/>
      <c r="B37" s="70" t="s">
        <v>162</v>
      </c>
      <c r="C37" s="70" t="s">
        <v>98</v>
      </c>
      <c r="D37" s="70" t="s">
        <v>95</v>
      </c>
      <c r="E37" s="71" t="s">
        <v>163</v>
      </c>
      <c r="F37" s="71"/>
      <c r="G37" s="71" t="s">
        <v>163</v>
      </c>
      <c r="H37" s="71"/>
      <c r="I37" s="71"/>
      <c r="J37" s="71"/>
      <c r="K37" s="73"/>
    </row>
    <row r="38" spans="1:11" ht="16.5" customHeight="1">
      <c r="A38" s="89"/>
      <c r="B38" s="70" t="s">
        <v>164</v>
      </c>
      <c r="C38" s="70" t="s">
        <v>94</v>
      </c>
      <c r="D38" s="70" t="s">
        <v>95</v>
      </c>
      <c r="E38" s="71" t="s">
        <v>165</v>
      </c>
      <c r="F38" s="71"/>
      <c r="G38" s="71" t="s">
        <v>165</v>
      </c>
      <c r="H38" s="71"/>
      <c r="I38" s="71"/>
      <c r="J38" s="71"/>
      <c r="K38" s="73"/>
    </row>
    <row r="39" spans="1:11" ht="16.5" customHeight="1">
      <c r="A39" s="89"/>
      <c r="B39" s="70" t="s">
        <v>164</v>
      </c>
      <c r="C39" s="70" t="s">
        <v>98</v>
      </c>
      <c r="D39" s="70" t="s">
        <v>95</v>
      </c>
      <c r="E39" s="71" t="s">
        <v>166</v>
      </c>
      <c r="F39" s="71"/>
      <c r="G39" s="71" t="s">
        <v>166</v>
      </c>
      <c r="H39" s="71"/>
      <c r="I39" s="71"/>
      <c r="J39" s="71"/>
      <c r="K39" s="73"/>
    </row>
    <row r="40" spans="1:11" ht="16.5" customHeight="1">
      <c r="A40" s="89"/>
      <c r="B40" s="70" t="s">
        <v>167</v>
      </c>
      <c r="C40" s="70" t="s">
        <v>98</v>
      </c>
      <c r="D40" s="70" t="s">
        <v>95</v>
      </c>
      <c r="E40" s="71" t="s">
        <v>168</v>
      </c>
      <c r="F40" s="71"/>
      <c r="G40" s="71" t="s">
        <v>168</v>
      </c>
      <c r="H40" s="71"/>
      <c r="I40" s="71"/>
      <c r="J40" s="71"/>
      <c r="K40" s="73"/>
    </row>
    <row r="41" spans="1:11" ht="16.5" customHeight="1">
      <c r="A41" s="89"/>
      <c r="B41" s="70" t="s">
        <v>169</v>
      </c>
      <c r="C41" s="70" t="s">
        <v>98</v>
      </c>
      <c r="D41" s="70" t="s">
        <v>145</v>
      </c>
      <c r="E41" s="71" t="s">
        <v>170</v>
      </c>
      <c r="F41" s="71"/>
      <c r="G41" s="71" t="s">
        <v>170</v>
      </c>
      <c r="H41" s="71"/>
      <c r="I41" s="71"/>
      <c r="J41" s="71"/>
      <c r="K41" s="73"/>
    </row>
    <row r="42" spans="1:11" ht="16.5" customHeight="1">
      <c r="A42" s="89"/>
      <c r="B42" s="70" t="s">
        <v>169</v>
      </c>
      <c r="C42" s="70" t="s">
        <v>98</v>
      </c>
      <c r="D42" s="70" t="s">
        <v>99</v>
      </c>
      <c r="E42" s="71" t="s">
        <v>171</v>
      </c>
      <c r="F42" s="71"/>
      <c r="G42" s="71" t="s">
        <v>171</v>
      </c>
      <c r="H42" s="71"/>
      <c r="I42" s="71"/>
      <c r="J42" s="71"/>
      <c r="K42" s="73"/>
    </row>
    <row r="43" spans="1:11" ht="16.5" customHeight="1">
      <c r="A43" s="89"/>
      <c r="B43" s="70" t="s">
        <v>169</v>
      </c>
      <c r="C43" s="70" t="s">
        <v>98</v>
      </c>
      <c r="D43" s="70" t="s">
        <v>95</v>
      </c>
      <c r="E43" s="71" t="s">
        <v>172</v>
      </c>
      <c r="F43" s="71"/>
      <c r="G43" s="71" t="s">
        <v>172</v>
      </c>
      <c r="H43" s="71"/>
      <c r="I43" s="71"/>
      <c r="J43" s="71"/>
      <c r="K43" s="73"/>
    </row>
    <row r="44" spans="1:11" ht="16.5" customHeight="1">
      <c r="A44" s="89"/>
      <c r="B44" s="70" t="s">
        <v>173</v>
      </c>
      <c r="C44" s="70" t="s">
        <v>109</v>
      </c>
      <c r="D44" s="70" t="s">
        <v>174</v>
      </c>
      <c r="E44" s="71" t="s">
        <v>175</v>
      </c>
      <c r="F44" s="71" t="s">
        <v>175</v>
      </c>
      <c r="G44" s="71"/>
      <c r="H44" s="71"/>
      <c r="I44" s="71"/>
      <c r="J44" s="71"/>
      <c r="K44" s="73"/>
    </row>
    <row r="45" spans="1:11" ht="16.5" customHeight="1">
      <c r="A45" s="89"/>
      <c r="B45" s="70" t="s">
        <v>176</v>
      </c>
      <c r="C45" s="70" t="s">
        <v>177</v>
      </c>
      <c r="D45" s="70" t="s">
        <v>178</v>
      </c>
      <c r="E45" s="71" t="s">
        <v>179</v>
      </c>
      <c r="F45" s="71" t="s">
        <v>179</v>
      </c>
      <c r="G45" s="71"/>
      <c r="H45" s="71"/>
      <c r="I45" s="71"/>
      <c r="J45" s="71"/>
      <c r="K45" s="73"/>
    </row>
    <row r="46" spans="1:11" ht="16.5" customHeight="1">
      <c r="A46" s="89"/>
      <c r="B46" s="70" t="s">
        <v>180</v>
      </c>
      <c r="C46" s="70" t="s">
        <v>98</v>
      </c>
      <c r="D46" s="70" t="s">
        <v>95</v>
      </c>
      <c r="E46" s="71" t="s">
        <v>181</v>
      </c>
      <c r="F46" s="71"/>
      <c r="G46" s="71" t="s">
        <v>181</v>
      </c>
      <c r="H46" s="71"/>
      <c r="I46" s="71"/>
      <c r="J46" s="71"/>
      <c r="K46" s="73"/>
    </row>
    <row r="47" spans="1:11" ht="16.350000000000001" customHeight="1">
      <c r="A47" s="47"/>
      <c r="B47" s="23" t="s">
        <v>82</v>
      </c>
      <c r="C47" s="23"/>
      <c r="D47" s="23"/>
      <c r="E47" s="62" t="s">
        <v>54</v>
      </c>
      <c r="F47" s="72" t="s">
        <v>182</v>
      </c>
      <c r="G47" s="72" t="s">
        <v>183</v>
      </c>
      <c r="H47" s="62"/>
      <c r="I47" s="62"/>
      <c r="J47" s="62"/>
      <c r="K47" s="46"/>
    </row>
    <row r="48" spans="1:11" ht="16.350000000000001" customHeight="1">
      <c r="A48" s="47"/>
      <c r="B48" s="47"/>
      <c r="C48" s="47"/>
      <c r="D48" s="47"/>
      <c r="E48" s="27"/>
      <c r="F48" s="27"/>
      <c r="G48" s="27"/>
      <c r="H48" s="47"/>
      <c r="I48" s="27"/>
      <c r="J48" s="27"/>
      <c r="K48" s="74"/>
    </row>
  </sheetData>
  <mergeCells count="10">
    <mergeCell ref="B2:J2"/>
    <mergeCell ref="B3:C3"/>
    <mergeCell ref="H4:J4"/>
    <mergeCell ref="A6:A46"/>
    <mergeCell ref="B4:B5"/>
    <mergeCell ref="C4:C5"/>
    <mergeCell ref="D4:D5"/>
    <mergeCell ref="E4:E5"/>
    <mergeCell ref="F4:F5"/>
    <mergeCell ref="G4:G5"/>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workbookViewId="0">
      <pane ySplit="5" topLeftCell="A33" activePane="bottomLeft" state="frozen"/>
      <selection pane="bottomLeft" activeCell="D39" sqref="D39"/>
    </sheetView>
  </sheetViews>
  <sheetFormatPr defaultColWidth="10" defaultRowHeight="13.5"/>
  <cols>
    <col min="1" max="1" width="1.5" customWidth="1"/>
    <col min="2" max="2" width="28.25" customWidth="1"/>
    <col min="3" max="3" width="15.375" customWidth="1"/>
    <col min="4" max="4" width="35.875" customWidth="1"/>
    <col min="5" max="7" width="28.25" hidden="1" customWidth="1"/>
    <col min="8" max="8" width="14" customWidth="1"/>
    <col min="9" max="9" width="13" customWidth="1"/>
    <col min="10" max="16" width="12.25" customWidth="1"/>
    <col min="17" max="17" width="1.5" customWidth="1"/>
    <col min="18" max="23" width="9.75" customWidth="1"/>
  </cols>
  <sheetData>
    <row r="1" spans="1:17" ht="16.350000000000001" customHeight="1">
      <c r="A1" s="3"/>
      <c r="B1" s="2"/>
      <c r="C1" s="1"/>
      <c r="D1" s="1"/>
      <c r="E1" s="1"/>
      <c r="F1" s="1"/>
      <c r="G1" s="1"/>
      <c r="H1" s="3"/>
      <c r="I1" s="3"/>
      <c r="J1" s="3"/>
      <c r="K1" s="3" t="s">
        <v>184</v>
      </c>
      <c r="L1" s="3"/>
      <c r="M1" s="3"/>
      <c r="N1" s="3"/>
      <c r="O1" s="3"/>
      <c r="P1" s="3"/>
      <c r="Q1" s="57"/>
    </row>
    <row r="2" spans="1:17" ht="22.9" customHeight="1">
      <c r="A2" s="3"/>
      <c r="B2" s="78" t="s">
        <v>185</v>
      </c>
      <c r="C2" s="78"/>
      <c r="D2" s="78"/>
      <c r="E2" s="78"/>
      <c r="F2" s="78"/>
      <c r="G2" s="78"/>
      <c r="H2" s="78"/>
      <c r="I2" s="78"/>
      <c r="J2" s="78"/>
      <c r="K2" s="78"/>
      <c r="L2" s="78"/>
      <c r="M2" s="78"/>
      <c r="N2" s="78"/>
      <c r="O2" s="78"/>
      <c r="P2" s="78"/>
      <c r="Q2" s="57"/>
    </row>
    <row r="3" spans="1:17" ht="19.5" customHeight="1">
      <c r="A3" s="6"/>
      <c r="B3" s="79"/>
      <c r="C3" s="79"/>
      <c r="D3" s="79"/>
      <c r="E3" s="5"/>
      <c r="F3" s="5"/>
      <c r="G3" s="5"/>
      <c r="H3" s="6"/>
      <c r="I3" s="6"/>
      <c r="J3" s="6"/>
      <c r="K3" s="6"/>
      <c r="L3" s="6"/>
      <c r="M3" s="6"/>
      <c r="N3" s="6"/>
      <c r="O3" s="90" t="s">
        <v>1</v>
      </c>
      <c r="P3" s="90"/>
      <c r="Q3" s="57"/>
    </row>
    <row r="4" spans="1:17" ht="23.1" customHeight="1">
      <c r="A4" s="58"/>
      <c r="B4" s="88" t="s">
        <v>186</v>
      </c>
      <c r="C4" s="88" t="s">
        <v>187</v>
      </c>
      <c r="D4" s="88" t="s">
        <v>188</v>
      </c>
      <c r="E4" s="88" t="s">
        <v>84</v>
      </c>
      <c r="F4" s="88" t="s">
        <v>85</v>
      </c>
      <c r="G4" s="88" t="s">
        <v>86</v>
      </c>
      <c r="H4" s="88" t="s">
        <v>63</v>
      </c>
      <c r="I4" s="88" t="s">
        <v>189</v>
      </c>
      <c r="J4" s="88"/>
      <c r="K4" s="88"/>
      <c r="L4" s="88" t="s">
        <v>190</v>
      </c>
      <c r="M4" s="88"/>
      <c r="N4" s="88"/>
      <c r="O4" s="88" t="s">
        <v>69</v>
      </c>
      <c r="P4" s="88" t="s">
        <v>75</v>
      </c>
      <c r="Q4" s="59"/>
    </row>
    <row r="5" spans="1:17" ht="34.5" customHeight="1">
      <c r="A5" s="58"/>
      <c r="B5" s="88"/>
      <c r="C5" s="88"/>
      <c r="D5" s="88"/>
      <c r="E5" s="88"/>
      <c r="F5" s="88"/>
      <c r="G5" s="88"/>
      <c r="H5" s="88"/>
      <c r="I5" s="8" t="s">
        <v>191</v>
      </c>
      <c r="J5" s="8" t="s">
        <v>192</v>
      </c>
      <c r="K5" s="8" t="s">
        <v>193</v>
      </c>
      <c r="L5" s="8" t="s">
        <v>191</v>
      </c>
      <c r="M5" s="8" t="s">
        <v>192</v>
      </c>
      <c r="N5" s="8" t="s">
        <v>193</v>
      </c>
      <c r="O5" s="88"/>
      <c r="P5" s="88"/>
      <c r="Q5" s="59"/>
    </row>
    <row r="6" spans="1:17" ht="25.35" customHeight="1">
      <c r="A6" s="91"/>
      <c r="B6" s="11" t="s">
        <v>194</v>
      </c>
      <c r="C6" s="11" t="s">
        <v>195</v>
      </c>
      <c r="D6" s="11" t="s">
        <v>196</v>
      </c>
      <c r="E6" s="11" t="s">
        <v>115</v>
      </c>
      <c r="F6" s="11" t="s">
        <v>109</v>
      </c>
      <c r="G6" s="11" t="s">
        <v>129</v>
      </c>
      <c r="H6" s="66" t="s">
        <v>130</v>
      </c>
      <c r="I6" s="66" t="s">
        <v>130</v>
      </c>
      <c r="J6" s="66"/>
      <c r="K6" s="66"/>
      <c r="L6" s="66"/>
      <c r="M6" s="66"/>
      <c r="N6" s="66"/>
      <c r="O6" s="66"/>
      <c r="P6" s="66"/>
      <c r="Q6" s="57"/>
    </row>
    <row r="7" spans="1:17" ht="25.35" customHeight="1">
      <c r="A7" s="91"/>
      <c r="B7" s="11" t="s">
        <v>194</v>
      </c>
      <c r="C7" s="11" t="s">
        <v>195</v>
      </c>
      <c r="D7" s="11" t="s">
        <v>197</v>
      </c>
      <c r="E7" s="11" t="s">
        <v>164</v>
      </c>
      <c r="F7" s="11" t="s">
        <v>98</v>
      </c>
      <c r="G7" s="11" t="s">
        <v>95</v>
      </c>
      <c r="H7" s="66" t="s">
        <v>198</v>
      </c>
      <c r="I7" s="66" t="s">
        <v>198</v>
      </c>
      <c r="J7" s="66"/>
      <c r="K7" s="66"/>
      <c r="L7" s="66"/>
      <c r="M7" s="66"/>
      <c r="N7" s="66"/>
      <c r="O7" s="66"/>
      <c r="P7" s="66"/>
      <c r="Q7" s="57"/>
    </row>
    <row r="8" spans="1:17" ht="25.35" customHeight="1">
      <c r="A8" s="91"/>
      <c r="B8" s="11" t="s">
        <v>194</v>
      </c>
      <c r="C8" s="11" t="s">
        <v>195</v>
      </c>
      <c r="D8" s="11" t="s">
        <v>199</v>
      </c>
      <c r="E8" s="11" t="s">
        <v>164</v>
      </c>
      <c r="F8" s="11" t="s">
        <v>98</v>
      </c>
      <c r="G8" s="11" t="s">
        <v>95</v>
      </c>
      <c r="H8" s="66" t="s">
        <v>200</v>
      </c>
      <c r="I8" s="66" t="s">
        <v>200</v>
      </c>
      <c r="J8" s="66"/>
      <c r="K8" s="66"/>
      <c r="L8" s="66"/>
      <c r="M8" s="66"/>
      <c r="N8" s="66"/>
      <c r="O8" s="66"/>
      <c r="P8" s="66"/>
      <c r="Q8" s="57"/>
    </row>
    <row r="9" spans="1:17" ht="25.35" customHeight="1">
      <c r="A9" s="91"/>
      <c r="B9" s="11" t="s">
        <v>194</v>
      </c>
      <c r="C9" s="11" t="s">
        <v>195</v>
      </c>
      <c r="D9" s="11" t="s">
        <v>201</v>
      </c>
      <c r="E9" s="11" t="s">
        <v>164</v>
      </c>
      <c r="F9" s="11" t="s">
        <v>98</v>
      </c>
      <c r="G9" s="11" t="s">
        <v>95</v>
      </c>
      <c r="H9" s="66" t="s">
        <v>202</v>
      </c>
      <c r="I9" s="66" t="s">
        <v>202</v>
      </c>
      <c r="J9" s="66"/>
      <c r="K9" s="66"/>
      <c r="L9" s="66"/>
      <c r="M9" s="66"/>
      <c r="N9" s="66"/>
      <c r="O9" s="66"/>
      <c r="P9" s="66"/>
      <c r="Q9" s="57"/>
    </row>
    <row r="10" spans="1:17" ht="25.35" customHeight="1">
      <c r="A10" s="91"/>
      <c r="B10" s="11" t="s">
        <v>194</v>
      </c>
      <c r="C10" s="11" t="s">
        <v>195</v>
      </c>
      <c r="D10" s="11" t="s">
        <v>203</v>
      </c>
      <c r="E10" s="11" t="s">
        <v>169</v>
      </c>
      <c r="F10" s="11" t="s">
        <v>98</v>
      </c>
      <c r="G10" s="11" t="s">
        <v>95</v>
      </c>
      <c r="H10" s="66" t="s">
        <v>204</v>
      </c>
      <c r="I10" s="66" t="s">
        <v>204</v>
      </c>
      <c r="J10" s="66"/>
      <c r="K10" s="66"/>
      <c r="L10" s="66"/>
      <c r="M10" s="66"/>
      <c r="N10" s="66"/>
      <c r="O10" s="66"/>
      <c r="P10" s="66"/>
      <c r="Q10" s="57"/>
    </row>
    <row r="11" spans="1:17" ht="25.35" customHeight="1">
      <c r="A11" s="91"/>
      <c r="B11" s="11" t="s">
        <v>194</v>
      </c>
      <c r="C11" s="11" t="s">
        <v>195</v>
      </c>
      <c r="D11" s="11" t="s">
        <v>205</v>
      </c>
      <c r="E11" s="11" t="s">
        <v>164</v>
      </c>
      <c r="F11" s="11" t="s">
        <v>98</v>
      </c>
      <c r="G11" s="11" t="s">
        <v>95</v>
      </c>
      <c r="H11" s="66" t="s">
        <v>206</v>
      </c>
      <c r="I11" s="66" t="s">
        <v>206</v>
      </c>
      <c r="J11" s="66"/>
      <c r="K11" s="66"/>
      <c r="L11" s="66"/>
      <c r="M11" s="66"/>
      <c r="N11" s="66"/>
      <c r="O11" s="66"/>
      <c r="P11" s="66"/>
      <c r="Q11" s="57"/>
    </row>
    <row r="12" spans="1:17" ht="25.35" customHeight="1">
      <c r="A12" s="91"/>
      <c r="B12" s="11" t="s">
        <v>194</v>
      </c>
      <c r="C12" s="11" t="s">
        <v>195</v>
      </c>
      <c r="D12" s="11" t="s">
        <v>207</v>
      </c>
      <c r="E12" s="11" t="s">
        <v>169</v>
      </c>
      <c r="F12" s="11" t="s">
        <v>98</v>
      </c>
      <c r="G12" s="11" t="s">
        <v>95</v>
      </c>
      <c r="H12" s="66" t="s">
        <v>208</v>
      </c>
      <c r="I12" s="66" t="s">
        <v>208</v>
      </c>
      <c r="J12" s="66"/>
      <c r="K12" s="66"/>
      <c r="L12" s="66"/>
      <c r="M12" s="66"/>
      <c r="N12" s="66"/>
      <c r="O12" s="66"/>
      <c r="P12" s="66"/>
      <c r="Q12" s="57"/>
    </row>
    <row r="13" spans="1:17" ht="25.35" customHeight="1">
      <c r="A13" s="91"/>
      <c r="B13" s="11" t="s">
        <v>194</v>
      </c>
      <c r="C13" s="11" t="s">
        <v>195</v>
      </c>
      <c r="D13" s="11" t="s">
        <v>209</v>
      </c>
      <c r="E13" s="11" t="s">
        <v>164</v>
      </c>
      <c r="F13" s="11" t="s">
        <v>98</v>
      </c>
      <c r="G13" s="11" t="s">
        <v>95</v>
      </c>
      <c r="H13" s="66" t="s">
        <v>210</v>
      </c>
      <c r="I13" s="66" t="s">
        <v>210</v>
      </c>
      <c r="J13" s="66"/>
      <c r="K13" s="66"/>
      <c r="L13" s="66"/>
      <c r="M13" s="66"/>
      <c r="N13" s="66"/>
      <c r="O13" s="66"/>
      <c r="P13" s="66"/>
      <c r="Q13" s="57"/>
    </row>
    <row r="14" spans="1:17" ht="25.35" customHeight="1">
      <c r="A14" s="91"/>
      <c r="B14" s="11" t="s">
        <v>194</v>
      </c>
      <c r="C14" s="11" t="s">
        <v>195</v>
      </c>
      <c r="D14" s="11" t="s">
        <v>211</v>
      </c>
      <c r="E14" s="11" t="s">
        <v>169</v>
      </c>
      <c r="F14" s="11" t="s">
        <v>98</v>
      </c>
      <c r="G14" s="11" t="s">
        <v>95</v>
      </c>
      <c r="H14" s="66" t="s">
        <v>212</v>
      </c>
      <c r="I14" s="66" t="s">
        <v>212</v>
      </c>
      <c r="J14" s="66"/>
      <c r="K14" s="66"/>
      <c r="L14" s="66"/>
      <c r="M14" s="66"/>
      <c r="N14" s="66"/>
      <c r="O14" s="66"/>
      <c r="P14" s="66"/>
      <c r="Q14" s="57"/>
    </row>
    <row r="15" spans="1:17" ht="25.35" customHeight="1">
      <c r="A15" s="91"/>
      <c r="B15" s="11" t="s">
        <v>194</v>
      </c>
      <c r="C15" s="11" t="s">
        <v>195</v>
      </c>
      <c r="D15" s="11" t="s">
        <v>213</v>
      </c>
      <c r="E15" s="11" t="s">
        <v>169</v>
      </c>
      <c r="F15" s="11" t="s">
        <v>98</v>
      </c>
      <c r="G15" s="11" t="s">
        <v>99</v>
      </c>
      <c r="H15" s="66" t="s">
        <v>171</v>
      </c>
      <c r="I15" s="66" t="s">
        <v>171</v>
      </c>
      <c r="J15" s="66"/>
      <c r="K15" s="66"/>
      <c r="L15" s="66"/>
      <c r="M15" s="66"/>
      <c r="N15" s="66"/>
      <c r="O15" s="66"/>
      <c r="P15" s="66"/>
      <c r="Q15" s="57"/>
    </row>
    <row r="16" spans="1:17" ht="25.35" customHeight="1">
      <c r="A16" s="91"/>
      <c r="B16" s="11" t="s">
        <v>194</v>
      </c>
      <c r="C16" s="11" t="s">
        <v>195</v>
      </c>
      <c r="D16" s="11" t="s">
        <v>214</v>
      </c>
      <c r="E16" s="11" t="s">
        <v>169</v>
      </c>
      <c r="F16" s="11" t="s">
        <v>98</v>
      </c>
      <c r="G16" s="11" t="s">
        <v>95</v>
      </c>
      <c r="H16" s="66" t="s">
        <v>215</v>
      </c>
      <c r="I16" s="66" t="s">
        <v>215</v>
      </c>
      <c r="J16" s="66"/>
      <c r="K16" s="66"/>
      <c r="L16" s="66"/>
      <c r="M16" s="66"/>
      <c r="N16" s="66"/>
      <c r="O16" s="66"/>
      <c r="P16" s="66"/>
      <c r="Q16" s="57"/>
    </row>
    <row r="17" spans="1:17" ht="25.35" customHeight="1">
      <c r="A17" s="91"/>
      <c r="B17" s="11" t="s">
        <v>194</v>
      </c>
      <c r="C17" s="11" t="s">
        <v>195</v>
      </c>
      <c r="D17" s="11" t="s">
        <v>216</v>
      </c>
      <c r="E17" s="11" t="s">
        <v>169</v>
      </c>
      <c r="F17" s="11" t="s">
        <v>98</v>
      </c>
      <c r="G17" s="11" t="s">
        <v>95</v>
      </c>
      <c r="H17" s="66" t="s">
        <v>217</v>
      </c>
      <c r="I17" s="66" t="s">
        <v>217</v>
      </c>
      <c r="J17" s="66"/>
      <c r="K17" s="66"/>
      <c r="L17" s="66"/>
      <c r="M17" s="66"/>
      <c r="N17" s="66"/>
      <c r="O17" s="66"/>
      <c r="P17" s="66"/>
      <c r="Q17" s="57"/>
    </row>
    <row r="18" spans="1:17" ht="25.35" customHeight="1">
      <c r="A18" s="91"/>
      <c r="B18" s="11" t="s">
        <v>194</v>
      </c>
      <c r="C18" s="11" t="s">
        <v>195</v>
      </c>
      <c r="D18" s="11" t="s">
        <v>218</v>
      </c>
      <c r="E18" s="11" t="s">
        <v>169</v>
      </c>
      <c r="F18" s="11" t="s">
        <v>98</v>
      </c>
      <c r="G18" s="11" t="s">
        <v>145</v>
      </c>
      <c r="H18" s="66" t="s">
        <v>219</v>
      </c>
      <c r="I18" s="66" t="s">
        <v>219</v>
      </c>
      <c r="J18" s="66"/>
      <c r="K18" s="66"/>
      <c r="L18" s="66"/>
      <c r="M18" s="66"/>
      <c r="N18" s="66"/>
      <c r="O18" s="66"/>
      <c r="P18" s="66"/>
      <c r="Q18" s="57"/>
    </row>
    <row r="19" spans="1:17" ht="25.35" customHeight="1">
      <c r="A19" s="91"/>
      <c r="B19" s="11" t="s">
        <v>194</v>
      </c>
      <c r="C19" s="11" t="s">
        <v>195</v>
      </c>
      <c r="D19" s="11" t="s">
        <v>220</v>
      </c>
      <c r="E19" s="11" t="s">
        <v>169</v>
      </c>
      <c r="F19" s="11" t="s">
        <v>98</v>
      </c>
      <c r="G19" s="11" t="s">
        <v>95</v>
      </c>
      <c r="H19" s="66" t="s">
        <v>221</v>
      </c>
      <c r="I19" s="66" t="s">
        <v>221</v>
      </c>
      <c r="J19" s="66"/>
      <c r="K19" s="66"/>
      <c r="L19" s="66"/>
      <c r="M19" s="66"/>
      <c r="N19" s="66"/>
      <c r="O19" s="66"/>
      <c r="P19" s="66"/>
      <c r="Q19" s="57"/>
    </row>
    <row r="20" spans="1:17" ht="25.35" customHeight="1">
      <c r="A20" s="91"/>
      <c r="B20" s="11" t="s">
        <v>194</v>
      </c>
      <c r="C20" s="11" t="s">
        <v>195</v>
      </c>
      <c r="D20" s="11" t="s">
        <v>222</v>
      </c>
      <c r="E20" s="11" t="s">
        <v>169</v>
      </c>
      <c r="F20" s="11" t="s">
        <v>98</v>
      </c>
      <c r="G20" s="11" t="s">
        <v>95</v>
      </c>
      <c r="H20" s="66" t="s">
        <v>223</v>
      </c>
      <c r="I20" s="66" t="s">
        <v>223</v>
      </c>
      <c r="J20" s="66"/>
      <c r="K20" s="66"/>
      <c r="L20" s="66"/>
      <c r="M20" s="66"/>
      <c r="N20" s="66"/>
      <c r="O20" s="66"/>
      <c r="P20" s="66"/>
      <c r="Q20" s="57"/>
    </row>
    <row r="21" spans="1:17" ht="25.35" customHeight="1">
      <c r="A21" s="91"/>
      <c r="B21" s="11" t="s">
        <v>194</v>
      </c>
      <c r="C21" s="11" t="s">
        <v>195</v>
      </c>
      <c r="D21" s="11" t="s">
        <v>224</v>
      </c>
      <c r="E21" s="11" t="s">
        <v>164</v>
      </c>
      <c r="F21" s="11" t="s">
        <v>98</v>
      </c>
      <c r="G21" s="11" t="s">
        <v>95</v>
      </c>
      <c r="H21" s="66" t="s">
        <v>225</v>
      </c>
      <c r="I21" s="66" t="s">
        <v>225</v>
      </c>
      <c r="J21" s="66"/>
      <c r="K21" s="66"/>
      <c r="L21" s="66"/>
      <c r="M21" s="66"/>
      <c r="N21" s="66"/>
      <c r="O21" s="66"/>
      <c r="P21" s="66"/>
      <c r="Q21" s="57"/>
    </row>
    <row r="22" spans="1:17" ht="25.35" customHeight="1">
      <c r="A22" s="91"/>
      <c r="B22" s="11" t="s">
        <v>194</v>
      </c>
      <c r="C22" s="11" t="s">
        <v>195</v>
      </c>
      <c r="D22" s="11" t="s">
        <v>226</v>
      </c>
      <c r="E22" s="11" t="s">
        <v>169</v>
      </c>
      <c r="F22" s="11" t="s">
        <v>98</v>
      </c>
      <c r="G22" s="11" t="s">
        <v>95</v>
      </c>
      <c r="H22" s="66" t="s">
        <v>221</v>
      </c>
      <c r="I22" s="66" t="s">
        <v>221</v>
      </c>
      <c r="J22" s="66"/>
      <c r="K22" s="66"/>
      <c r="L22" s="66"/>
      <c r="M22" s="66"/>
      <c r="N22" s="66"/>
      <c r="O22" s="66"/>
      <c r="P22" s="66"/>
      <c r="Q22" s="57"/>
    </row>
    <row r="23" spans="1:17" ht="25.35" customHeight="1">
      <c r="A23" s="91"/>
      <c r="B23" s="11" t="s">
        <v>194</v>
      </c>
      <c r="C23" s="11" t="s">
        <v>195</v>
      </c>
      <c r="D23" s="11" t="s">
        <v>227</v>
      </c>
      <c r="E23" s="11" t="s">
        <v>169</v>
      </c>
      <c r="F23" s="11" t="s">
        <v>98</v>
      </c>
      <c r="G23" s="11" t="s">
        <v>95</v>
      </c>
      <c r="H23" s="66" t="s">
        <v>228</v>
      </c>
      <c r="I23" s="66" t="s">
        <v>228</v>
      </c>
      <c r="J23" s="66"/>
      <c r="K23" s="66"/>
      <c r="L23" s="66"/>
      <c r="M23" s="66"/>
      <c r="N23" s="66"/>
      <c r="O23" s="66"/>
      <c r="P23" s="66"/>
      <c r="Q23" s="57"/>
    </row>
    <row r="24" spans="1:17" ht="25.35" customHeight="1">
      <c r="A24" s="91"/>
      <c r="B24" s="11" t="s">
        <v>194</v>
      </c>
      <c r="C24" s="11" t="s">
        <v>195</v>
      </c>
      <c r="D24" s="11" t="s">
        <v>229</v>
      </c>
      <c r="E24" s="11" t="s">
        <v>169</v>
      </c>
      <c r="F24" s="11" t="s">
        <v>98</v>
      </c>
      <c r="G24" s="11" t="s">
        <v>145</v>
      </c>
      <c r="H24" s="66" t="s">
        <v>230</v>
      </c>
      <c r="I24" s="66" t="s">
        <v>230</v>
      </c>
      <c r="J24" s="66"/>
      <c r="K24" s="66"/>
      <c r="L24" s="66"/>
      <c r="M24" s="66"/>
      <c r="N24" s="66"/>
      <c r="O24" s="66"/>
      <c r="P24" s="66"/>
      <c r="Q24" s="57"/>
    </row>
    <row r="25" spans="1:17" ht="25.35" customHeight="1">
      <c r="A25" s="91"/>
      <c r="B25" s="11" t="s">
        <v>194</v>
      </c>
      <c r="C25" s="11" t="s">
        <v>195</v>
      </c>
      <c r="D25" s="11" t="s">
        <v>231</v>
      </c>
      <c r="E25" s="11" t="s">
        <v>169</v>
      </c>
      <c r="F25" s="11" t="s">
        <v>98</v>
      </c>
      <c r="G25" s="11" t="s">
        <v>95</v>
      </c>
      <c r="H25" s="66" t="s">
        <v>232</v>
      </c>
      <c r="I25" s="66" t="s">
        <v>232</v>
      </c>
      <c r="J25" s="66"/>
      <c r="K25" s="66"/>
      <c r="L25" s="66"/>
      <c r="M25" s="66"/>
      <c r="N25" s="66"/>
      <c r="O25" s="66"/>
      <c r="P25" s="66"/>
      <c r="Q25" s="57"/>
    </row>
    <row r="26" spans="1:17" ht="25.35" customHeight="1">
      <c r="A26" s="91"/>
      <c r="B26" s="11" t="s">
        <v>194</v>
      </c>
      <c r="C26" s="11" t="s">
        <v>195</v>
      </c>
      <c r="D26" s="11" t="s">
        <v>233</v>
      </c>
      <c r="E26" s="11" t="s">
        <v>169</v>
      </c>
      <c r="F26" s="11" t="s">
        <v>98</v>
      </c>
      <c r="G26" s="11" t="s">
        <v>95</v>
      </c>
      <c r="H26" s="66" t="s">
        <v>234</v>
      </c>
      <c r="I26" s="66" t="s">
        <v>234</v>
      </c>
      <c r="J26" s="66"/>
      <c r="K26" s="66"/>
      <c r="L26" s="66"/>
      <c r="M26" s="66"/>
      <c r="N26" s="66"/>
      <c r="O26" s="66"/>
      <c r="P26" s="66"/>
      <c r="Q26" s="57"/>
    </row>
    <row r="27" spans="1:17" ht="25.35" customHeight="1">
      <c r="A27" s="91"/>
      <c r="B27" s="11" t="s">
        <v>194</v>
      </c>
      <c r="C27" s="11" t="s">
        <v>195</v>
      </c>
      <c r="D27" s="11" t="s">
        <v>235</v>
      </c>
      <c r="E27" s="11" t="s">
        <v>169</v>
      </c>
      <c r="F27" s="11" t="s">
        <v>98</v>
      </c>
      <c r="G27" s="11" t="s">
        <v>95</v>
      </c>
      <c r="H27" s="66" t="s">
        <v>236</v>
      </c>
      <c r="I27" s="66" t="s">
        <v>236</v>
      </c>
      <c r="J27" s="66"/>
      <c r="K27" s="66"/>
      <c r="L27" s="66"/>
      <c r="M27" s="66"/>
      <c r="N27" s="66"/>
      <c r="O27" s="66"/>
      <c r="P27" s="66"/>
      <c r="Q27" s="57"/>
    </row>
    <row r="28" spans="1:17" ht="25.35" customHeight="1">
      <c r="A28" s="91"/>
      <c r="B28" s="11" t="s">
        <v>194</v>
      </c>
      <c r="C28" s="11" t="s">
        <v>195</v>
      </c>
      <c r="D28" s="11" t="s">
        <v>237</v>
      </c>
      <c r="E28" s="11" t="s">
        <v>169</v>
      </c>
      <c r="F28" s="11" t="s">
        <v>98</v>
      </c>
      <c r="G28" s="11" t="s">
        <v>95</v>
      </c>
      <c r="H28" s="66" t="s">
        <v>238</v>
      </c>
      <c r="I28" s="66" t="s">
        <v>238</v>
      </c>
      <c r="J28" s="66"/>
      <c r="K28" s="66"/>
      <c r="L28" s="66"/>
      <c r="M28" s="66"/>
      <c r="N28" s="66"/>
      <c r="O28" s="66"/>
      <c r="P28" s="66"/>
      <c r="Q28" s="57"/>
    </row>
    <row r="29" spans="1:17" ht="25.35" customHeight="1">
      <c r="A29" s="91"/>
      <c r="B29" s="11" t="s">
        <v>194</v>
      </c>
      <c r="C29" s="11" t="s">
        <v>195</v>
      </c>
      <c r="D29" s="11" t="s">
        <v>239</v>
      </c>
      <c r="E29" s="11" t="s">
        <v>169</v>
      </c>
      <c r="F29" s="11" t="s">
        <v>98</v>
      </c>
      <c r="G29" s="11" t="s">
        <v>95</v>
      </c>
      <c r="H29" s="66" t="s">
        <v>240</v>
      </c>
      <c r="I29" s="66" t="s">
        <v>240</v>
      </c>
      <c r="J29" s="66"/>
      <c r="K29" s="66"/>
      <c r="L29" s="66"/>
      <c r="M29" s="66"/>
      <c r="N29" s="66"/>
      <c r="O29" s="66"/>
      <c r="P29" s="66"/>
      <c r="Q29" s="57"/>
    </row>
    <row r="30" spans="1:17" ht="25.35" customHeight="1">
      <c r="A30" s="91"/>
      <c r="B30" s="11" t="s">
        <v>194</v>
      </c>
      <c r="C30" s="11" t="s">
        <v>195</v>
      </c>
      <c r="D30" s="11" t="s">
        <v>241</v>
      </c>
      <c r="E30" s="11" t="s">
        <v>115</v>
      </c>
      <c r="F30" s="11" t="s">
        <v>98</v>
      </c>
      <c r="G30" s="11" t="s">
        <v>151</v>
      </c>
      <c r="H30" s="66" t="s">
        <v>152</v>
      </c>
      <c r="I30" s="66" t="s">
        <v>152</v>
      </c>
      <c r="J30" s="66"/>
      <c r="K30" s="66"/>
      <c r="L30" s="66"/>
      <c r="M30" s="66"/>
      <c r="N30" s="66"/>
      <c r="O30" s="66"/>
      <c r="P30" s="66"/>
      <c r="Q30" s="57"/>
    </row>
    <row r="31" spans="1:17" ht="25.35" customHeight="1">
      <c r="A31" s="91"/>
      <c r="B31" s="11" t="s">
        <v>194</v>
      </c>
      <c r="C31" s="11" t="s">
        <v>195</v>
      </c>
      <c r="D31" s="11" t="s">
        <v>242</v>
      </c>
      <c r="E31" s="11" t="s">
        <v>115</v>
      </c>
      <c r="F31" s="11" t="s">
        <v>98</v>
      </c>
      <c r="G31" s="11" t="s">
        <v>95</v>
      </c>
      <c r="H31" s="66" t="s">
        <v>243</v>
      </c>
      <c r="I31" s="66"/>
      <c r="J31" s="66"/>
      <c r="K31" s="66"/>
      <c r="L31" s="66"/>
      <c r="M31" s="66"/>
      <c r="N31" s="66"/>
      <c r="O31" s="66"/>
      <c r="P31" s="66" t="s">
        <v>243</v>
      </c>
      <c r="Q31" s="57"/>
    </row>
    <row r="32" spans="1:17" ht="25.35" customHeight="1">
      <c r="A32" s="91"/>
      <c r="B32" s="11" t="s">
        <v>194</v>
      </c>
      <c r="C32" s="11" t="s">
        <v>195</v>
      </c>
      <c r="D32" s="11" t="s">
        <v>244</v>
      </c>
      <c r="E32" s="11" t="s">
        <v>115</v>
      </c>
      <c r="F32" s="11" t="s">
        <v>98</v>
      </c>
      <c r="G32" s="11" t="s">
        <v>95</v>
      </c>
      <c r="H32" s="66" t="s">
        <v>245</v>
      </c>
      <c r="I32" s="66"/>
      <c r="J32" s="66"/>
      <c r="K32" s="66"/>
      <c r="L32" s="66"/>
      <c r="M32" s="66"/>
      <c r="N32" s="66"/>
      <c r="O32" s="66"/>
      <c r="P32" s="66" t="s">
        <v>245</v>
      </c>
      <c r="Q32" s="57"/>
    </row>
    <row r="33" spans="1:17" ht="25.35" customHeight="1">
      <c r="A33" s="91"/>
      <c r="B33" s="11" t="s">
        <v>194</v>
      </c>
      <c r="C33" s="11" t="s">
        <v>195</v>
      </c>
      <c r="D33" s="11" t="s">
        <v>246</v>
      </c>
      <c r="E33" s="11" t="s">
        <v>115</v>
      </c>
      <c r="F33" s="11" t="s">
        <v>98</v>
      </c>
      <c r="G33" s="11" t="s">
        <v>95</v>
      </c>
      <c r="H33" s="66" t="s">
        <v>247</v>
      </c>
      <c r="I33" s="66"/>
      <c r="J33" s="66"/>
      <c r="K33" s="66"/>
      <c r="L33" s="66"/>
      <c r="M33" s="66"/>
      <c r="N33" s="66"/>
      <c r="O33" s="66"/>
      <c r="P33" s="66" t="s">
        <v>247</v>
      </c>
      <c r="Q33" s="57"/>
    </row>
    <row r="34" spans="1:17" ht="25.35" customHeight="1">
      <c r="A34" s="91"/>
      <c r="B34" s="11" t="s">
        <v>194</v>
      </c>
      <c r="C34" s="11" t="s">
        <v>195</v>
      </c>
      <c r="D34" s="11" t="s">
        <v>248</v>
      </c>
      <c r="E34" s="11" t="s">
        <v>115</v>
      </c>
      <c r="F34" s="11" t="s">
        <v>98</v>
      </c>
      <c r="G34" s="11" t="s">
        <v>95</v>
      </c>
      <c r="H34" s="66" t="s">
        <v>249</v>
      </c>
      <c r="I34" s="66"/>
      <c r="J34" s="66"/>
      <c r="K34" s="66"/>
      <c r="L34" s="66"/>
      <c r="M34" s="66"/>
      <c r="N34" s="66"/>
      <c r="O34" s="66"/>
      <c r="P34" s="66" t="s">
        <v>249</v>
      </c>
      <c r="Q34" s="57"/>
    </row>
    <row r="35" spans="1:17" ht="25.35" customHeight="1">
      <c r="A35" s="91"/>
      <c r="B35" s="11" t="s">
        <v>194</v>
      </c>
      <c r="C35" s="11" t="s">
        <v>195</v>
      </c>
      <c r="D35" s="11" t="s">
        <v>250</v>
      </c>
      <c r="E35" s="11" t="s">
        <v>180</v>
      </c>
      <c r="F35" s="11" t="s">
        <v>98</v>
      </c>
      <c r="G35" s="11" t="s">
        <v>95</v>
      </c>
      <c r="H35" s="66" t="s">
        <v>181</v>
      </c>
      <c r="I35" s="66" t="s">
        <v>181</v>
      </c>
      <c r="J35" s="66"/>
      <c r="K35" s="66"/>
      <c r="L35" s="66"/>
      <c r="M35" s="66"/>
      <c r="N35" s="66"/>
      <c r="O35" s="66"/>
      <c r="P35" s="66"/>
      <c r="Q35" s="57"/>
    </row>
    <row r="36" spans="1:17" ht="25.35" customHeight="1">
      <c r="A36" s="91"/>
      <c r="B36" s="11" t="s">
        <v>194</v>
      </c>
      <c r="C36" s="11" t="s">
        <v>195</v>
      </c>
      <c r="D36" s="11" t="s">
        <v>251</v>
      </c>
      <c r="E36" s="11" t="s">
        <v>162</v>
      </c>
      <c r="F36" s="11" t="s">
        <v>98</v>
      </c>
      <c r="G36" s="11" t="s">
        <v>95</v>
      </c>
      <c r="H36" s="66" t="s">
        <v>252</v>
      </c>
      <c r="I36" s="66" t="s">
        <v>252</v>
      </c>
      <c r="J36" s="66"/>
      <c r="K36" s="66"/>
      <c r="L36" s="66"/>
      <c r="M36" s="66"/>
      <c r="N36" s="66"/>
      <c r="O36" s="66"/>
      <c r="P36" s="66"/>
      <c r="Q36" s="57"/>
    </row>
    <row r="37" spans="1:17" ht="25.35" customHeight="1">
      <c r="A37" s="91"/>
      <c r="B37" s="11" t="s">
        <v>194</v>
      </c>
      <c r="C37" s="11" t="s">
        <v>195</v>
      </c>
      <c r="D37" s="11" t="s">
        <v>253</v>
      </c>
      <c r="E37" s="11" t="s">
        <v>162</v>
      </c>
      <c r="F37" s="11" t="s">
        <v>98</v>
      </c>
      <c r="G37" s="11" t="s">
        <v>95</v>
      </c>
      <c r="H37" s="66" t="s">
        <v>254</v>
      </c>
      <c r="I37" s="66" t="s">
        <v>254</v>
      </c>
      <c r="J37" s="66"/>
      <c r="K37" s="66"/>
      <c r="L37" s="66"/>
      <c r="M37" s="66"/>
      <c r="N37" s="66"/>
      <c r="O37" s="66"/>
      <c r="P37" s="66"/>
      <c r="Q37" s="57"/>
    </row>
    <row r="38" spans="1:17" ht="25.35" customHeight="1">
      <c r="A38" s="91"/>
      <c r="B38" s="11" t="s">
        <v>194</v>
      </c>
      <c r="C38" s="11" t="s">
        <v>195</v>
      </c>
      <c r="D38" s="11" t="s">
        <v>255</v>
      </c>
      <c r="E38" s="11" t="s">
        <v>162</v>
      </c>
      <c r="F38" s="11" t="s">
        <v>98</v>
      </c>
      <c r="G38" s="11" t="s">
        <v>95</v>
      </c>
      <c r="H38" s="66" t="s">
        <v>256</v>
      </c>
      <c r="I38" s="66" t="s">
        <v>256</v>
      </c>
      <c r="J38" s="66"/>
      <c r="K38" s="66"/>
      <c r="L38" s="66"/>
      <c r="M38" s="66"/>
      <c r="N38" s="66"/>
      <c r="O38" s="66"/>
      <c r="P38" s="66"/>
      <c r="Q38" s="57"/>
    </row>
    <row r="39" spans="1:17" ht="25.35" customHeight="1">
      <c r="A39" s="91"/>
      <c r="B39" s="11" t="s">
        <v>194</v>
      </c>
      <c r="C39" s="11" t="s">
        <v>195</v>
      </c>
      <c r="D39" s="11" t="s">
        <v>257</v>
      </c>
      <c r="E39" s="11" t="s">
        <v>167</v>
      </c>
      <c r="F39" s="11" t="s">
        <v>98</v>
      </c>
      <c r="G39" s="11" t="s">
        <v>95</v>
      </c>
      <c r="H39" s="66" t="s">
        <v>168</v>
      </c>
      <c r="I39" s="66" t="s">
        <v>168</v>
      </c>
      <c r="J39" s="66"/>
      <c r="K39" s="66"/>
      <c r="L39" s="66"/>
      <c r="M39" s="66"/>
      <c r="N39" s="66"/>
      <c r="O39" s="66"/>
      <c r="P39" s="66"/>
      <c r="Q39" s="57"/>
    </row>
    <row r="40" spans="1:17" ht="25.35" customHeight="1">
      <c r="A40" s="91"/>
      <c r="B40" s="11" t="s">
        <v>194</v>
      </c>
      <c r="C40" s="11" t="s">
        <v>195</v>
      </c>
      <c r="D40" s="11" t="s">
        <v>258</v>
      </c>
      <c r="E40" s="11" t="s">
        <v>162</v>
      </c>
      <c r="F40" s="11" t="s">
        <v>98</v>
      </c>
      <c r="G40" s="11" t="s">
        <v>95</v>
      </c>
      <c r="H40" s="66" t="s">
        <v>259</v>
      </c>
      <c r="I40" s="66" t="s">
        <v>259</v>
      </c>
      <c r="J40" s="66"/>
      <c r="K40" s="66"/>
      <c r="L40" s="66"/>
      <c r="M40" s="66"/>
      <c r="N40" s="66"/>
      <c r="O40" s="66"/>
      <c r="P40" s="66"/>
      <c r="Q40" s="57"/>
    </row>
    <row r="41" spans="1:17" ht="25.35" customHeight="1">
      <c r="A41" s="91"/>
      <c r="B41" s="11" t="s">
        <v>194</v>
      </c>
      <c r="C41" s="11" t="s">
        <v>195</v>
      </c>
      <c r="D41" s="11" t="s">
        <v>260</v>
      </c>
      <c r="E41" s="11" t="s">
        <v>162</v>
      </c>
      <c r="F41" s="11" t="s">
        <v>98</v>
      </c>
      <c r="G41" s="11" t="s">
        <v>95</v>
      </c>
      <c r="H41" s="66" t="s">
        <v>261</v>
      </c>
      <c r="I41" s="66" t="s">
        <v>261</v>
      </c>
      <c r="J41" s="66"/>
      <c r="K41" s="66"/>
      <c r="L41" s="66"/>
      <c r="M41" s="66"/>
      <c r="N41" s="66"/>
      <c r="O41" s="66"/>
      <c r="P41" s="66"/>
      <c r="Q41" s="57"/>
    </row>
    <row r="42" spans="1:17" ht="25.35" customHeight="1">
      <c r="A42" s="91"/>
      <c r="B42" s="11" t="s">
        <v>194</v>
      </c>
      <c r="C42" s="11" t="s">
        <v>195</v>
      </c>
      <c r="D42" s="11" t="s">
        <v>262</v>
      </c>
      <c r="E42" s="11" t="s">
        <v>100</v>
      </c>
      <c r="F42" s="11" t="s">
        <v>94</v>
      </c>
      <c r="G42" s="11" t="s">
        <v>95</v>
      </c>
      <c r="H42" s="66" t="s">
        <v>23</v>
      </c>
      <c r="I42" s="66"/>
      <c r="J42" s="66"/>
      <c r="K42" s="66"/>
      <c r="L42" s="66" t="s">
        <v>23</v>
      </c>
      <c r="M42" s="66"/>
      <c r="N42" s="66"/>
      <c r="O42" s="66"/>
      <c r="P42" s="66"/>
      <c r="Q42" s="57"/>
    </row>
    <row r="43" spans="1:17" ht="25.35" customHeight="1">
      <c r="A43" s="91"/>
      <c r="B43" s="11" t="s">
        <v>194</v>
      </c>
      <c r="C43" s="11" t="s">
        <v>195</v>
      </c>
      <c r="D43" s="11" t="s">
        <v>263</v>
      </c>
      <c r="E43" s="11" t="s">
        <v>93</v>
      </c>
      <c r="F43" s="11" t="s">
        <v>94</v>
      </c>
      <c r="G43" s="11" t="s">
        <v>95</v>
      </c>
      <c r="H43" s="66" t="s">
        <v>9</v>
      </c>
      <c r="I43" s="66"/>
      <c r="J43" s="66"/>
      <c r="K43" s="66"/>
      <c r="L43" s="66" t="s">
        <v>9</v>
      </c>
      <c r="M43" s="66"/>
      <c r="N43" s="66"/>
      <c r="O43" s="66"/>
      <c r="P43" s="66"/>
      <c r="Q43" s="57"/>
    </row>
    <row r="44" spans="1:17" ht="25.35" customHeight="1">
      <c r="A44" s="91"/>
      <c r="B44" s="11" t="s">
        <v>194</v>
      </c>
      <c r="C44" s="11" t="s">
        <v>195</v>
      </c>
      <c r="D44" s="11" t="s">
        <v>264</v>
      </c>
      <c r="E44" s="11" t="s">
        <v>96</v>
      </c>
      <c r="F44" s="11" t="s">
        <v>94</v>
      </c>
      <c r="G44" s="11" t="s">
        <v>95</v>
      </c>
      <c r="H44" s="66" t="s">
        <v>16</v>
      </c>
      <c r="I44" s="66"/>
      <c r="J44" s="66"/>
      <c r="K44" s="66"/>
      <c r="L44" s="66" t="s">
        <v>16</v>
      </c>
      <c r="M44" s="66"/>
      <c r="N44" s="66"/>
      <c r="O44" s="66"/>
      <c r="P44" s="66"/>
      <c r="Q44" s="57"/>
    </row>
    <row r="45" spans="1:17" ht="25.35" customHeight="1">
      <c r="A45" s="91"/>
      <c r="B45" s="11" t="s">
        <v>194</v>
      </c>
      <c r="C45" s="11" t="s">
        <v>195</v>
      </c>
      <c r="D45" s="11" t="s">
        <v>265</v>
      </c>
      <c r="E45" s="11" t="s">
        <v>115</v>
      </c>
      <c r="F45" s="11" t="s">
        <v>116</v>
      </c>
      <c r="G45" s="11" t="s">
        <v>117</v>
      </c>
      <c r="H45" s="66" t="s">
        <v>118</v>
      </c>
      <c r="I45" s="66"/>
      <c r="J45" s="66"/>
      <c r="K45" s="66"/>
      <c r="L45" s="66" t="s">
        <v>118</v>
      </c>
      <c r="M45" s="66"/>
      <c r="N45" s="66"/>
      <c r="O45" s="66"/>
      <c r="P45" s="66"/>
      <c r="Q45" s="57"/>
    </row>
    <row r="46" spans="1:17" ht="25.35" customHeight="1">
      <c r="A46" s="91"/>
      <c r="B46" s="11" t="s">
        <v>194</v>
      </c>
      <c r="C46" s="11" t="s">
        <v>195</v>
      </c>
      <c r="D46" s="11" t="s">
        <v>266</v>
      </c>
      <c r="E46" s="11" t="s">
        <v>164</v>
      </c>
      <c r="F46" s="11" t="s">
        <v>94</v>
      </c>
      <c r="G46" s="11" t="s">
        <v>95</v>
      </c>
      <c r="H46" s="66" t="s">
        <v>267</v>
      </c>
      <c r="I46" s="66"/>
      <c r="J46" s="66"/>
      <c r="K46" s="66"/>
      <c r="L46" s="66" t="s">
        <v>267</v>
      </c>
      <c r="M46" s="66"/>
      <c r="N46" s="66"/>
      <c r="O46" s="66"/>
      <c r="P46" s="66"/>
      <c r="Q46" s="57"/>
    </row>
    <row r="47" spans="1:17" ht="25.35" customHeight="1">
      <c r="A47" s="91"/>
      <c r="B47" s="11" t="s">
        <v>194</v>
      </c>
      <c r="C47" s="11" t="s">
        <v>195</v>
      </c>
      <c r="D47" s="11" t="s">
        <v>268</v>
      </c>
      <c r="E47" s="11" t="s">
        <v>164</v>
      </c>
      <c r="F47" s="11" t="s">
        <v>94</v>
      </c>
      <c r="G47" s="11" t="s">
        <v>95</v>
      </c>
      <c r="H47" s="66" t="s">
        <v>269</v>
      </c>
      <c r="I47" s="66"/>
      <c r="J47" s="66"/>
      <c r="K47" s="66"/>
      <c r="L47" s="66" t="s">
        <v>269</v>
      </c>
      <c r="M47" s="66"/>
      <c r="N47" s="66"/>
      <c r="O47" s="66"/>
      <c r="P47" s="66"/>
      <c r="Q47" s="57"/>
    </row>
    <row r="48" spans="1:17" ht="16.5" customHeight="1">
      <c r="A48" s="60"/>
      <c r="B48" s="61" t="s">
        <v>270</v>
      </c>
      <c r="C48" s="61"/>
      <c r="D48" s="61"/>
      <c r="E48" s="61"/>
      <c r="F48" s="61"/>
      <c r="G48" s="61"/>
      <c r="H48" s="62" t="s">
        <v>183</v>
      </c>
      <c r="I48" s="62" t="s">
        <v>271</v>
      </c>
      <c r="J48" s="62"/>
      <c r="K48" s="62"/>
      <c r="L48" s="62" t="s">
        <v>272</v>
      </c>
      <c r="M48" s="62"/>
      <c r="N48" s="62"/>
      <c r="O48" s="62"/>
      <c r="P48" s="62" t="s">
        <v>161</v>
      </c>
      <c r="Q48" s="63"/>
    </row>
    <row r="49" spans="1:17" ht="16.5" customHeight="1">
      <c r="A49" s="27"/>
      <c r="B49" s="27"/>
      <c r="C49" s="27"/>
      <c r="D49" s="27"/>
      <c r="E49" s="18"/>
      <c r="F49" s="18"/>
      <c r="G49" s="18"/>
      <c r="H49" s="27"/>
      <c r="I49" s="27"/>
      <c r="J49" s="27"/>
      <c r="K49" s="27"/>
      <c r="L49" s="27"/>
      <c r="M49" s="27"/>
      <c r="N49" s="27"/>
      <c r="O49" s="27"/>
      <c r="P49" s="27"/>
      <c r="Q49" s="67"/>
    </row>
  </sheetData>
  <mergeCells count="15">
    <mergeCell ref="A6:A47"/>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pane ySplit="4" topLeftCell="A5" activePane="bottomLeft" state="frozen"/>
      <selection pane="bottomLeft"/>
    </sheetView>
  </sheetViews>
  <sheetFormatPr defaultColWidth="10" defaultRowHeight="13.5"/>
  <cols>
    <col min="1" max="1" width="1.5" customWidth="1"/>
    <col min="2" max="2" width="84.5" customWidth="1"/>
    <col min="3" max="3" width="38.5" customWidth="1"/>
    <col min="4" max="4" width="1.5" customWidth="1"/>
    <col min="5" max="5" width="9.75" customWidth="1"/>
  </cols>
  <sheetData>
    <row r="1" spans="1:4" ht="16.350000000000001" customHeight="1">
      <c r="A1" s="56"/>
      <c r="B1" s="2"/>
      <c r="C1" s="3"/>
      <c r="D1" s="57"/>
    </row>
    <row r="2" spans="1:4" ht="22.9" customHeight="1">
      <c r="A2" s="56"/>
      <c r="B2" s="78" t="s">
        <v>273</v>
      </c>
      <c r="C2" s="78"/>
      <c r="D2" s="57"/>
    </row>
    <row r="3" spans="1:4" ht="19.5" customHeight="1">
      <c r="A3" s="56"/>
      <c r="B3" s="39"/>
      <c r="C3" s="40" t="s">
        <v>1</v>
      </c>
      <c r="D3" s="38"/>
    </row>
    <row r="4" spans="1:4" ht="23.1" customHeight="1">
      <c r="A4" s="58"/>
      <c r="B4" s="8" t="s">
        <v>274</v>
      </c>
      <c r="C4" s="8" t="s">
        <v>275</v>
      </c>
      <c r="D4" s="59"/>
    </row>
    <row r="5" spans="1:4" ht="16.5" customHeight="1">
      <c r="A5" s="91"/>
      <c r="B5" s="11" t="s">
        <v>276</v>
      </c>
      <c r="C5" s="25" t="s">
        <v>277</v>
      </c>
      <c r="D5" s="92"/>
    </row>
    <row r="6" spans="1:4" ht="16.5" customHeight="1">
      <c r="A6" s="91"/>
      <c r="B6" s="11" t="s">
        <v>278</v>
      </c>
      <c r="C6" s="25" t="s">
        <v>279</v>
      </c>
      <c r="D6" s="92"/>
    </row>
    <row r="7" spans="1:4" ht="16.5" customHeight="1">
      <c r="A7" s="60"/>
      <c r="B7" s="61" t="s">
        <v>270</v>
      </c>
      <c r="C7" s="62" t="s">
        <v>280</v>
      </c>
      <c r="D7" s="63"/>
    </row>
    <row r="8" spans="1:4" ht="16.5" customHeight="1">
      <c r="A8" s="64"/>
      <c r="B8" s="27"/>
      <c r="C8" s="27"/>
      <c r="D8" s="65"/>
    </row>
  </sheetData>
  <mergeCells count="3">
    <mergeCell ref="B2:C2"/>
    <mergeCell ref="A5:A6"/>
    <mergeCell ref="D5:D6"/>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8" width="9.75" customWidth="1"/>
  </cols>
  <sheetData>
    <row r="1" spans="1:6" ht="16.350000000000001" customHeight="1">
      <c r="A1" s="36"/>
      <c r="B1" s="37"/>
      <c r="C1" s="36"/>
      <c r="D1" s="36"/>
      <c r="E1" s="36"/>
      <c r="F1" s="43"/>
    </row>
    <row r="2" spans="1:6" ht="22.9" customHeight="1">
      <c r="A2" s="36"/>
      <c r="B2" s="78" t="s">
        <v>281</v>
      </c>
      <c r="C2" s="78"/>
      <c r="D2" s="78"/>
      <c r="E2" s="78"/>
      <c r="F2" s="43"/>
    </row>
    <row r="3" spans="1:6" ht="19.5" customHeight="1">
      <c r="A3" s="39"/>
      <c r="B3" s="79"/>
      <c r="C3" s="79"/>
      <c r="D3" s="39"/>
      <c r="E3" s="40" t="s">
        <v>1</v>
      </c>
      <c r="F3" s="52"/>
    </row>
    <row r="4" spans="1:6" ht="23.1" customHeight="1">
      <c r="A4" s="9"/>
      <c r="B4" s="86" t="s">
        <v>2</v>
      </c>
      <c r="C4" s="86"/>
      <c r="D4" s="86" t="s">
        <v>3</v>
      </c>
      <c r="E4" s="86"/>
      <c r="F4" s="42"/>
    </row>
    <row r="5" spans="1:6" ht="23.1" customHeight="1">
      <c r="A5" s="9"/>
      <c r="B5" s="41" t="s">
        <v>4</v>
      </c>
      <c r="C5" s="41" t="s">
        <v>5</v>
      </c>
      <c r="D5" s="41" t="s">
        <v>4</v>
      </c>
      <c r="E5" s="41" t="s">
        <v>5</v>
      </c>
      <c r="F5" s="42"/>
    </row>
    <row r="6" spans="1:6" ht="16.5" customHeight="1">
      <c r="A6" s="43"/>
      <c r="B6" s="53" t="s">
        <v>282</v>
      </c>
      <c r="C6" s="25" t="s">
        <v>7</v>
      </c>
      <c r="D6" s="53" t="s">
        <v>283</v>
      </c>
      <c r="E6" s="25" t="s">
        <v>284</v>
      </c>
      <c r="F6" s="38"/>
    </row>
    <row r="7" spans="1:6" ht="16.5" customHeight="1">
      <c r="A7" s="81"/>
      <c r="B7" s="53" t="s">
        <v>285</v>
      </c>
      <c r="C7" s="25" t="s">
        <v>7</v>
      </c>
      <c r="D7" s="53" t="s">
        <v>8</v>
      </c>
      <c r="E7" s="25" t="s">
        <v>9</v>
      </c>
      <c r="F7" s="38"/>
    </row>
    <row r="8" spans="1:6" ht="16.5" customHeight="1">
      <c r="A8" s="81"/>
      <c r="B8" s="53" t="s">
        <v>286</v>
      </c>
      <c r="C8" s="25"/>
      <c r="D8" s="53" t="s">
        <v>11</v>
      </c>
      <c r="E8" s="25"/>
      <c r="F8" s="38"/>
    </row>
    <row r="9" spans="1:6" ht="16.5" customHeight="1">
      <c r="A9" s="81"/>
      <c r="B9" s="53" t="s">
        <v>287</v>
      </c>
      <c r="C9" s="25"/>
      <c r="D9" s="53" t="s">
        <v>13</v>
      </c>
      <c r="E9" s="25"/>
      <c r="F9" s="38"/>
    </row>
    <row r="10" spans="1:6" ht="16.5" customHeight="1">
      <c r="A10" s="81"/>
      <c r="B10" s="53"/>
      <c r="C10" s="25"/>
      <c r="D10" s="53" t="s">
        <v>15</v>
      </c>
      <c r="E10" s="25" t="s">
        <v>16</v>
      </c>
      <c r="F10" s="38"/>
    </row>
    <row r="11" spans="1:6" ht="16.5" customHeight="1">
      <c r="A11" s="81"/>
      <c r="B11" s="53"/>
      <c r="C11" s="25"/>
      <c r="D11" s="53" t="s">
        <v>19</v>
      </c>
      <c r="E11" s="25" t="s">
        <v>20</v>
      </c>
      <c r="F11" s="38"/>
    </row>
    <row r="12" spans="1:6" ht="16.5" customHeight="1">
      <c r="A12" s="81"/>
      <c r="B12" s="53"/>
      <c r="C12" s="25"/>
      <c r="D12" s="53" t="s">
        <v>22</v>
      </c>
      <c r="E12" s="25" t="s">
        <v>23</v>
      </c>
      <c r="F12" s="38"/>
    </row>
    <row r="13" spans="1:6" ht="16.5" customHeight="1">
      <c r="A13" s="81"/>
      <c r="B13" s="53"/>
      <c r="C13" s="25"/>
      <c r="D13" s="53" t="s">
        <v>25</v>
      </c>
      <c r="E13" s="25"/>
      <c r="F13" s="38"/>
    </row>
    <row r="14" spans="1:6" ht="16.5" customHeight="1">
      <c r="A14" s="81"/>
      <c r="B14" s="53"/>
      <c r="C14" s="25"/>
      <c r="D14" s="53" t="s">
        <v>27</v>
      </c>
      <c r="E14" s="25" t="s">
        <v>28</v>
      </c>
      <c r="F14" s="38"/>
    </row>
    <row r="15" spans="1:6" ht="16.5" customHeight="1">
      <c r="A15" s="81"/>
      <c r="B15" s="53"/>
      <c r="C15" s="25"/>
      <c r="D15" s="53" t="s">
        <v>31</v>
      </c>
      <c r="E15" s="25"/>
      <c r="F15" s="38"/>
    </row>
    <row r="16" spans="1:6" ht="16.5" customHeight="1">
      <c r="A16" s="81"/>
      <c r="B16" s="53"/>
      <c r="C16" s="25"/>
      <c r="D16" s="53" t="s">
        <v>32</v>
      </c>
      <c r="E16" s="25" t="s">
        <v>288</v>
      </c>
      <c r="F16" s="38"/>
    </row>
    <row r="17" spans="1:6" ht="16.5" customHeight="1">
      <c r="A17" s="81"/>
      <c r="B17" s="53"/>
      <c r="C17" s="25"/>
      <c r="D17" s="53" t="s">
        <v>34</v>
      </c>
      <c r="E17" s="25"/>
      <c r="F17" s="38"/>
    </row>
    <row r="18" spans="1:6" ht="16.5" customHeight="1">
      <c r="A18" s="81"/>
      <c r="B18" s="53"/>
      <c r="C18" s="25"/>
      <c r="D18" s="53" t="s">
        <v>35</v>
      </c>
      <c r="E18" s="25"/>
      <c r="F18" s="38"/>
    </row>
    <row r="19" spans="1:6" ht="16.5" customHeight="1">
      <c r="A19" s="81"/>
      <c r="B19" s="53"/>
      <c r="C19" s="25"/>
      <c r="D19" s="53" t="s">
        <v>36</v>
      </c>
      <c r="E19" s="25"/>
      <c r="F19" s="38"/>
    </row>
    <row r="20" spans="1:6" ht="16.5" customHeight="1">
      <c r="A20" s="81"/>
      <c r="B20" s="53"/>
      <c r="C20" s="25"/>
      <c r="D20" s="53" t="s">
        <v>37</v>
      </c>
      <c r="E20" s="25"/>
      <c r="F20" s="38"/>
    </row>
    <row r="21" spans="1:6" ht="16.5" customHeight="1">
      <c r="A21" s="81"/>
      <c r="B21" s="53"/>
      <c r="C21" s="25"/>
      <c r="D21" s="53" t="s">
        <v>38</v>
      </c>
      <c r="E21" s="25"/>
      <c r="F21" s="38"/>
    </row>
    <row r="22" spans="1:6" ht="16.5" customHeight="1">
      <c r="A22" s="81"/>
      <c r="B22" s="53"/>
      <c r="C22" s="25"/>
      <c r="D22" s="53" t="s">
        <v>39</v>
      </c>
      <c r="E22" s="25"/>
      <c r="F22" s="38"/>
    </row>
    <row r="23" spans="1:6" ht="16.5" customHeight="1">
      <c r="A23" s="81"/>
      <c r="B23" s="53"/>
      <c r="C23" s="25"/>
      <c r="D23" s="53" t="s">
        <v>40</v>
      </c>
      <c r="E23" s="25"/>
      <c r="F23" s="38"/>
    </row>
    <row r="24" spans="1:6" ht="16.5" customHeight="1">
      <c r="A24" s="81"/>
      <c r="B24" s="53"/>
      <c r="C24" s="25"/>
      <c r="D24" s="53" t="s">
        <v>41</v>
      </c>
      <c r="E24" s="25"/>
      <c r="F24" s="38"/>
    </row>
    <row r="25" spans="1:6" ht="16.5" customHeight="1">
      <c r="A25" s="81"/>
      <c r="B25" s="53"/>
      <c r="C25" s="25"/>
      <c r="D25" s="53" t="s">
        <v>42</v>
      </c>
      <c r="E25" s="25"/>
      <c r="F25" s="38"/>
    </row>
    <row r="26" spans="1:6" ht="16.5" customHeight="1">
      <c r="A26" s="81"/>
      <c r="B26" s="53"/>
      <c r="C26" s="25"/>
      <c r="D26" s="53" t="s">
        <v>43</v>
      </c>
      <c r="E26" s="25"/>
      <c r="F26" s="38"/>
    </row>
    <row r="27" spans="1:6" ht="16.5" customHeight="1">
      <c r="A27" s="81"/>
      <c r="B27" s="53"/>
      <c r="C27" s="25"/>
      <c r="D27" s="53" t="s">
        <v>44</v>
      </c>
      <c r="E27" s="25"/>
      <c r="F27" s="38"/>
    </row>
    <row r="28" spans="1:6" ht="16.5" customHeight="1">
      <c r="A28" s="81"/>
      <c r="B28" s="53"/>
      <c r="C28" s="25"/>
      <c r="D28" s="53" t="s">
        <v>45</v>
      </c>
      <c r="E28" s="25"/>
      <c r="F28" s="38"/>
    </row>
    <row r="29" spans="1:6" ht="16.5" customHeight="1">
      <c r="A29" s="81"/>
      <c r="B29" s="53"/>
      <c r="C29" s="25"/>
      <c r="D29" s="53" t="s">
        <v>46</v>
      </c>
      <c r="E29" s="25"/>
      <c r="F29" s="38"/>
    </row>
    <row r="30" spans="1:6" ht="16.5" customHeight="1">
      <c r="A30" s="81"/>
      <c r="B30" s="53"/>
      <c r="C30" s="25"/>
      <c r="D30" s="53" t="s">
        <v>289</v>
      </c>
      <c r="E30" s="25"/>
      <c r="F30" s="38"/>
    </row>
    <row r="31" spans="1:6" ht="16.5" customHeight="1">
      <c r="A31" s="81"/>
      <c r="B31" s="53"/>
      <c r="C31" s="25"/>
      <c r="D31" s="53" t="s">
        <v>290</v>
      </c>
      <c r="E31" s="25"/>
      <c r="F31" s="38"/>
    </row>
    <row r="32" spans="1:6" ht="16.5" customHeight="1">
      <c r="A32" s="81"/>
      <c r="B32" s="53"/>
      <c r="C32" s="25"/>
      <c r="D32" s="53" t="s">
        <v>291</v>
      </c>
      <c r="E32" s="25"/>
      <c r="F32" s="38"/>
    </row>
    <row r="33" spans="1:6" ht="16.5" customHeight="1">
      <c r="A33" s="81"/>
      <c r="B33" s="53"/>
      <c r="C33" s="25"/>
      <c r="D33" s="53" t="s">
        <v>292</v>
      </c>
      <c r="E33" s="25"/>
      <c r="F33" s="38"/>
    </row>
    <row r="34" spans="1:6" ht="16.5" customHeight="1">
      <c r="A34" s="81"/>
      <c r="B34" s="53"/>
      <c r="C34" s="25"/>
      <c r="D34" s="53" t="s">
        <v>293</v>
      </c>
      <c r="E34" s="25"/>
      <c r="F34" s="38"/>
    </row>
    <row r="35" spans="1:6" ht="16.5" customHeight="1">
      <c r="A35" s="81"/>
      <c r="B35" s="53"/>
      <c r="C35" s="25"/>
      <c r="D35" s="53" t="s">
        <v>294</v>
      </c>
      <c r="E35" s="25"/>
      <c r="F35" s="38"/>
    </row>
    <row r="36" spans="1:6" ht="16.5" customHeight="1">
      <c r="A36" s="81"/>
      <c r="B36" s="53"/>
      <c r="C36" s="25"/>
      <c r="D36" s="53" t="s">
        <v>295</v>
      </c>
      <c r="E36" s="25"/>
      <c r="F36" s="38"/>
    </row>
    <row r="37" spans="1:6" ht="16.5" customHeight="1">
      <c r="A37" s="43"/>
      <c r="B37" s="53" t="s">
        <v>296</v>
      </c>
      <c r="C37" s="25" t="s">
        <v>78</v>
      </c>
      <c r="D37" s="53" t="s">
        <v>297</v>
      </c>
      <c r="E37" s="25"/>
      <c r="F37" s="38"/>
    </row>
    <row r="38" spans="1:6" ht="16.5" customHeight="1">
      <c r="A38" s="43"/>
      <c r="B38" s="53" t="s">
        <v>298</v>
      </c>
      <c r="C38" s="54">
        <v>726.44</v>
      </c>
      <c r="D38" s="53"/>
      <c r="E38" s="25"/>
      <c r="F38" s="38"/>
    </row>
    <row r="39" spans="1:6" ht="16.5" customHeight="1">
      <c r="A39" s="55"/>
      <c r="B39" s="53" t="s">
        <v>299</v>
      </c>
      <c r="C39" s="54"/>
      <c r="D39" s="53"/>
      <c r="E39" s="25"/>
      <c r="F39" s="17"/>
    </row>
    <row r="40" spans="1:6" ht="16.5" customHeight="1">
      <c r="A40" s="55"/>
      <c r="B40" s="53" t="s">
        <v>300</v>
      </c>
      <c r="C40" s="54"/>
      <c r="D40" s="53"/>
      <c r="E40" s="25"/>
      <c r="F40" s="17"/>
    </row>
    <row r="41" spans="1:6" ht="16.5" customHeight="1">
      <c r="A41" s="43"/>
      <c r="B41" s="23" t="s">
        <v>58</v>
      </c>
      <c r="C41" s="45" t="s">
        <v>284</v>
      </c>
      <c r="D41" s="23" t="s">
        <v>59</v>
      </c>
      <c r="E41" s="45" t="s">
        <v>284</v>
      </c>
      <c r="F41" s="38"/>
    </row>
    <row r="42" spans="1:6" ht="16.5" customHeight="1">
      <c r="A42" s="47"/>
      <c r="B42" s="47"/>
      <c r="C42" s="47"/>
      <c r="D42" s="47"/>
      <c r="E42" s="47"/>
      <c r="F42" s="48"/>
    </row>
  </sheetData>
  <mergeCells count="5">
    <mergeCell ref="B2:E2"/>
    <mergeCell ref="B3:C3"/>
    <mergeCell ref="B4:C4"/>
    <mergeCell ref="D4:E4"/>
    <mergeCell ref="A7:A36"/>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pane ySplit="6" topLeftCell="A7"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4" width="9.75" customWidth="1"/>
  </cols>
  <sheetData>
    <row r="1" spans="1:11" ht="16.350000000000001" customHeight="1">
      <c r="A1" s="36"/>
      <c r="B1" s="37"/>
      <c r="C1" s="49"/>
      <c r="D1" s="36"/>
      <c r="E1" s="36"/>
      <c r="F1" s="36"/>
      <c r="G1" s="36"/>
      <c r="H1" s="36" t="s">
        <v>184</v>
      </c>
      <c r="I1" s="36"/>
      <c r="J1" s="49"/>
      <c r="K1" s="38"/>
    </row>
    <row r="2" spans="1:11" ht="22.9" customHeight="1">
      <c r="A2" s="36"/>
      <c r="B2" s="78" t="s">
        <v>301</v>
      </c>
      <c r="C2" s="78"/>
      <c r="D2" s="78"/>
      <c r="E2" s="78"/>
      <c r="F2" s="78"/>
      <c r="G2" s="78"/>
      <c r="H2" s="78"/>
      <c r="I2" s="78"/>
      <c r="J2" s="49"/>
      <c r="K2" s="38"/>
    </row>
    <row r="3" spans="1:11" ht="19.5" customHeight="1">
      <c r="A3" s="39"/>
      <c r="B3" s="79"/>
      <c r="C3" s="79"/>
      <c r="D3" s="79"/>
      <c r="E3" s="39"/>
      <c r="F3" s="39"/>
      <c r="G3" s="39"/>
      <c r="H3" s="39"/>
      <c r="I3" s="40"/>
      <c r="J3" s="40" t="s">
        <v>1</v>
      </c>
      <c r="K3" s="38"/>
    </row>
    <row r="4" spans="1:11" ht="23.1" customHeight="1">
      <c r="A4" s="9"/>
      <c r="B4" s="86" t="s">
        <v>302</v>
      </c>
      <c r="C4" s="86" t="s">
        <v>303</v>
      </c>
      <c r="D4" s="86"/>
      <c r="E4" s="86" t="s">
        <v>304</v>
      </c>
      <c r="F4" s="86"/>
      <c r="G4" s="86"/>
      <c r="H4" s="86"/>
      <c r="I4" s="86"/>
      <c r="J4" s="86"/>
      <c r="K4" s="42"/>
    </row>
    <row r="5" spans="1:11" ht="23.1" customHeight="1">
      <c r="A5" s="9"/>
      <c r="B5" s="86"/>
      <c r="C5" s="86" t="s">
        <v>305</v>
      </c>
      <c r="D5" s="86" t="s">
        <v>306</v>
      </c>
      <c r="E5" s="86" t="s">
        <v>63</v>
      </c>
      <c r="F5" s="86" t="s">
        <v>87</v>
      </c>
      <c r="G5" s="86"/>
      <c r="H5" s="86"/>
      <c r="I5" s="86" t="s">
        <v>88</v>
      </c>
      <c r="J5" s="86"/>
      <c r="K5" s="51"/>
    </row>
    <row r="6" spans="1:11" ht="34.5" customHeight="1">
      <c r="A6" s="9"/>
      <c r="B6" s="86"/>
      <c r="C6" s="86"/>
      <c r="D6" s="86"/>
      <c r="E6" s="86"/>
      <c r="F6" s="41" t="s">
        <v>65</v>
      </c>
      <c r="G6" s="41" t="s">
        <v>307</v>
      </c>
      <c r="H6" s="41" t="s">
        <v>308</v>
      </c>
      <c r="I6" s="41" t="s">
        <v>309</v>
      </c>
      <c r="J6" s="8" t="s">
        <v>310</v>
      </c>
      <c r="K6" s="42"/>
    </row>
    <row r="7" spans="1:11" ht="16.5" customHeight="1">
      <c r="A7" s="81"/>
      <c r="B7" s="11" t="s">
        <v>194</v>
      </c>
      <c r="C7" s="11" t="s">
        <v>311</v>
      </c>
      <c r="D7" s="11" t="s">
        <v>312</v>
      </c>
      <c r="E7" s="25" t="s">
        <v>313</v>
      </c>
      <c r="F7" s="25" t="s">
        <v>313</v>
      </c>
      <c r="G7" s="25" t="s">
        <v>314</v>
      </c>
      <c r="H7" s="25" t="s">
        <v>102</v>
      </c>
      <c r="I7" s="25"/>
      <c r="J7" s="25"/>
      <c r="K7" s="38"/>
    </row>
    <row r="8" spans="1:11" ht="16.5" customHeight="1">
      <c r="A8" s="81"/>
      <c r="B8" s="11" t="s">
        <v>194</v>
      </c>
      <c r="C8" s="11" t="s">
        <v>315</v>
      </c>
      <c r="D8" s="11" t="s">
        <v>316</v>
      </c>
      <c r="E8" s="25" t="s">
        <v>317</v>
      </c>
      <c r="F8" s="25"/>
      <c r="G8" s="25"/>
      <c r="H8" s="25"/>
      <c r="I8" s="25" t="s">
        <v>317</v>
      </c>
      <c r="J8" s="25" t="s">
        <v>317</v>
      </c>
      <c r="K8" s="38"/>
    </row>
    <row r="9" spans="1:11" ht="16.5" customHeight="1">
      <c r="A9" s="81"/>
      <c r="B9" s="11" t="s">
        <v>194</v>
      </c>
      <c r="C9" s="11" t="s">
        <v>318</v>
      </c>
      <c r="D9" s="11" t="s">
        <v>319</v>
      </c>
      <c r="E9" s="25" t="s">
        <v>320</v>
      </c>
      <c r="F9" s="25" t="s">
        <v>321</v>
      </c>
      <c r="G9" s="25" t="s">
        <v>322</v>
      </c>
      <c r="H9" s="25" t="s">
        <v>323</v>
      </c>
      <c r="I9" s="25" t="s">
        <v>324</v>
      </c>
      <c r="J9" s="25" t="s">
        <v>324</v>
      </c>
      <c r="K9" s="38"/>
    </row>
    <row r="10" spans="1:11" ht="16.5" customHeight="1">
      <c r="A10" s="81"/>
      <c r="B10" s="11" t="s">
        <v>194</v>
      </c>
      <c r="C10" s="11" t="s">
        <v>325</v>
      </c>
      <c r="D10" s="11" t="s">
        <v>326</v>
      </c>
      <c r="E10" s="25" t="s">
        <v>163</v>
      </c>
      <c r="F10" s="25"/>
      <c r="G10" s="25"/>
      <c r="H10" s="25"/>
      <c r="I10" s="25" t="s">
        <v>163</v>
      </c>
      <c r="J10" s="25" t="s">
        <v>163</v>
      </c>
      <c r="K10" s="38"/>
    </row>
    <row r="11" spans="1:11" ht="16.5" customHeight="1">
      <c r="A11" s="81"/>
      <c r="B11" s="11" t="s">
        <v>194</v>
      </c>
      <c r="C11" s="11" t="s">
        <v>327</v>
      </c>
      <c r="D11" s="11" t="s">
        <v>328</v>
      </c>
      <c r="E11" s="25" t="s">
        <v>20</v>
      </c>
      <c r="F11" s="25" t="s">
        <v>20</v>
      </c>
      <c r="G11" s="25"/>
      <c r="H11" s="25" t="s">
        <v>20</v>
      </c>
      <c r="I11" s="25"/>
      <c r="J11" s="25"/>
      <c r="K11" s="38"/>
    </row>
    <row r="12" spans="1:11" ht="16.5" customHeight="1">
      <c r="A12" s="81"/>
      <c r="B12" s="11" t="s">
        <v>194</v>
      </c>
      <c r="C12" s="11" t="s">
        <v>329</v>
      </c>
      <c r="D12" s="11" t="s">
        <v>330</v>
      </c>
      <c r="E12" s="25" t="s">
        <v>181</v>
      </c>
      <c r="F12" s="25"/>
      <c r="G12" s="25"/>
      <c r="H12" s="25"/>
      <c r="I12" s="25" t="s">
        <v>181</v>
      </c>
      <c r="J12" s="25" t="s">
        <v>181</v>
      </c>
      <c r="K12" s="38"/>
    </row>
    <row r="13" spans="1:11" ht="16.5" customHeight="1">
      <c r="A13" s="81"/>
      <c r="B13" s="11" t="s">
        <v>194</v>
      </c>
      <c r="C13" s="11" t="s">
        <v>331</v>
      </c>
      <c r="D13" s="11" t="s">
        <v>332</v>
      </c>
      <c r="E13" s="25" t="s">
        <v>179</v>
      </c>
      <c r="F13" s="25" t="s">
        <v>179</v>
      </c>
      <c r="G13" s="25" t="s">
        <v>179</v>
      </c>
      <c r="H13" s="25"/>
      <c r="I13" s="25"/>
      <c r="J13" s="25"/>
      <c r="K13" s="38"/>
    </row>
    <row r="14" spans="1:11" ht="16.5" customHeight="1">
      <c r="A14" s="81"/>
      <c r="B14" s="11" t="s">
        <v>194</v>
      </c>
      <c r="C14" s="11" t="s">
        <v>333</v>
      </c>
      <c r="D14" s="11" t="s">
        <v>334</v>
      </c>
      <c r="E14" s="25" t="s">
        <v>175</v>
      </c>
      <c r="F14" s="25" t="s">
        <v>175</v>
      </c>
      <c r="G14" s="25" t="s">
        <v>175</v>
      </c>
      <c r="H14" s="25"/>
      <c r="I14" s="25"/>
      <c r="J14" s="25"/>
      <c r="K14" s="38"/>
    </row>
    <row r="15" spans="1:11" ht="16.5" customHeight="1">
      <c r="A15" s="81"/>
      <c r="B15" s="11" t="s">
        <v>194</v>
      </c>
      <c r="C15" s="11" t="s">
        <v>335</v>
      </c>
      <c r="D15" s="11" t="s">
        <v>336</v>
      </c>
      <c r="E15" s="25" t="s">
        <v>168</v>
      </c>
      <c r="F15" s="25"/>
      <c r="G15" s="25"/>
      <c r="H15" s="25"/>
      <c r="I15" s="25" t="s">
        <v>168</v>
      </c>
      <c r="J15" s="25" t="s">
        <v>168</v>
      </c>
      <c r="K15" s="38"/>
    </row>
    <row r="16" spans="1:11" ht="16.5" customHeight="1">
      <c r="A16" s="81"/>
      <c r="B16" s="11" t="s">
        <v>194</v>
      </c>
      <c r="C16" s="11" t="s">
        <v>337</v>
      </c>
      <c r="D16" s="11" t="s">
        <v>338</v>
      </c>
      <c r="E16" s="25" t="s">
        <v>166</v>
      </c>
      <c r="F16" s="25"/>
      <c r="G16" s="25"/>
      <c r="H16" s="25"/>
      <c r="I16" s="25" t="s">
        <v>166</v>
      </c>
      <c r="J16" s="25" t="s">
        <v>166</v>
      </c>
      <c r="K16" s="38"/>
    </row>
    <row r="17" spans="1:11" ht="16.5" customHeight="1">
      <c r="A17" s="81"/>
      <c r="B17" s="11" t="s">
        <v>194</v>
      </c>
      <c r="C17" s="11" t="s">
        <v>339</v>
      </c>
      <c r="D17" s="11" t="s">
        <v>340</v>
      </c>
      <c r="E17" s="25" t="s">
        <v>114</v>
      </c>
      <c r="F17" s="25" t="s">
        <v>114</v>
      </c>
      <c r="G17" s="25" t="s">
        <v>114</v>
      </c>
      <c r="H17" s="25"/>
      <c r="I17" s="25"/>
      <c r="J17" s="25"/>
      <c r="K17" s="38"/>
    </row>
    <row r="18" spans="1:11" ht="16.5" customHeight="1">
      <c r="A18" s="81"/>
      <c r="B18" s="11" t="s">
        <v>194</v>
      </c>
      <c r="C18" s="11" t="s">
        <v>341</v>
      </c>
      <c r="D18" s="11" t="s">
        <v>342</v>
      </c>
      <c r="E18" s="25" t="s">
        <v>111</v>
      </c>
      <c r="F18" s="25" t="s">
        <v>111</v>
      </c>
      <c r="G18" s="25" t="s">
        <v>111</v>
      </c>
      <c r="H18" s="25"/>
      <c r="I18" s="25"/>
      <c r="J18" s="25"/>
      <c r="K18" s="38"/>
    </row>
    <row r="19" spans="1:11" ht="16.5" customHeight="1">
      <c r="A19" s="44"/>
      <c r="B19" s="24"/>
      <c r="C19" s="24"/>
      <c r="D19" s="23" t="s">
        <v>82</v>
      </c>
      <c r="E19" s="45" t="s">
        <v>7</v>
      </c>
      <c r="F19" s="45" t="s">
        <v>343</v>
      </c>
      <c r="G19" s="45" t="s">
        <v>344</v>
      </c>
      <c r="H19" s="45" t="s">
        <v>345</v>
      </c>
      <c r="I19" s="45" t="s">
        <v>271</v>
      </c>
      <c r="J19" s="45" t="s">
        <v>271</v>
      </c>
      <c r="K19" s="46"/>
    </row>
    <row r="20" spans="1:11" ht="16.5" customHeight="1">
      <c r="A20" s="47"/>
      <c r="B20" s="47"/>
      <c r="C20" s="50"/>
      <c r="D20" s="47"/>
      <c r="E20" s="47"/>
      <c r="F20" s="47"/>
      <c r="G20" s="47"/>
      <c r="H20" s="47"/>
      <c r="I20" s="47"/>
      <c r="J20" s="50"/>
      <c r="K20" s="48"/>
    </row>
  </sheetData>
  <mergeCells count="11">
    <mergeCell ref="A7:A18"/>
    <mergeCell ref="B4:B6"/>
    <mergeCell ref="C5:C6"/>
    <mergeCell ref="D5:D6"/>
    <mergeCell ref="E5:E6"/>
    <mergeCell ref="B2:I2"/>
    <mergeCell ref="B3:D3"/>
    <mergeCell ref="C4:D4"/>
    <mergeCell ref="E4:J4"/>
    <mergeCell ref="F5:H5"/>
    <mergeCell ref="I5:J5"/>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pane ySplit="5" topLeftCell="A6" activePane="bottomLeft" state="frozen"/>
      <selection pane="bottomLeft"/>
    </sheetView>
  </sheetViews>
  <sheetFormatPr defaultColWidth="10" defaultRowHeight="13.5"/>
  <cols>
    <col min="1" max="1" width="1.5" customWidth="1"/>
    <col min="2" max="3" width="35.875" customWidth="1"/>
    <col min="4" max="6" width="16.375" customWidth="1"/>
    <col min="7" max="7" width="1.5" customWidth="1"/>
    <col min="8" max="10" width="9.75" customWidth="1"/>
  </cols>
  <sheetData>
    <row r="1" spans="1:7" ht="16.350000000000001" customHeight="1">
      <c r="A1" s="36"/>
      <c r="B1" s="37"/>
      <c r="C1" s="36"/>
      <c r="D1" s="36"/>
      <c r="E1" s="36"/>
      <c r="F1" s="36" t="s">
        <v>184</v>
      </c>
      <c r="G1" s="38"/>
    </row>
    <row r="2" spans="1:7" ht="22.9" customHeight="1">
      <c r="A2" s="36"/>
      <c r="B2" s="78" t="s">
        <v>346</v>
      </c>
      <c r="C2" s="78"/>
      <c r="D2" s="78"/>
      <c r="E2" s="78"/>
      <c r="F2" s="78"/>
      <c r="G2" s="38"/>
    </row>
    <row r="3" spans="1:7" ht="19.5" customHeight="1">
      <c r="A3" s="39"/>
      <c r="B3" s="79"/>
      <c r="C3" s="79"/>
      <c r="D3" s="39"/>
      <c r="E3" s="39"/>
      <c r="F3" s="40" t="s">
        <v>1</v>
      </c>
      <c r="G3" s="38"/>
    </row>
    <row r="4" spans="1:7" ht="23.1" customHeight="1">
      <c r="A4" s="9"/>
      <c r="B4" s="86" t="s">
        <v>85</v>
      </c>
      <c r="C4" s="86" t="s">
        <v>86</v>
      </c>
      <c r="D4" s="86" t="s">
        <v>304</v>
      </c>
      <c r="E4" s="86"/>
      <c r="F4" s="86"/>
      <c r="G4" s="42"/>
    </row>
    <row r="5" spans="1:7" ht="23.1" customHeight="1">
      <c r="A5" s="9"/>
      <c r="B5" s="86"/>
      <c r="C5" s="86"/>
      <c r="D5" s="41" t="s">
        <v>63</v>
      </c>
      <c r="E5" s="41" t="s">
        <v>307</v>
      </c>
      <c r="F5" s="41" t="s">
        <v>308</v>
      </c>
      <c r="G5" s="42"/>
    </row>
    <row r="6" spans="1:7" ht="16.5" customHeight="1">
      <c r="A6" s="81"/>
      <c r="B6" s="11" t="s">
        <v>109</v>
      </c>
      <c r="C6" s="11" t="s">
        <v>119</v>
      </c>
      <c r="D6" s="25" t="s">
        <v>120</v>
      </c>
      <c r="E6" s="25" t="s">
        <v>120</v>
      </c>
      <c r="F6" s="25"/>
      <c r="G6" s="38"/>
    </row>
    <row r="7" spans="1:7" ht="16.5" customHeight="1">
      <c r="A7" s="81"/>
      <c r="B7" s="11" t="s">
        <v>109</v>
      </c>
      <c r="C7" s="11" t="s">
        <v>121</v>
      </c>
      <c r="D7" s="25" t="s">
        <v>122</v>
      </c>
      <c r="E7" s="25" t="s">
        <v>122</v>
      </c>
      <c r="F7" s="25"/>
      <c r="G7" s="38"/>
    </row>
    <row r="8" spans="1:7" ht="16.5" customHeight="1">
      <c r="A8" s="81"/>
      <c r="B8" s="11" t="s">
        <v>109</v>
      </c>
      <c r="C8" s="11" t="s">
        <v>123</v>
      </c>
      <c r="D8" s="25" t="s">
        <v>347</v>
      </c>
      <c r="E8" s="25" t="s">
        <v>347</v>
      </c>
      <c r="F8" s="25"/>
      <c r="G8" s="38"/>
    </row>
    <row r="9" spans="1:7" ht="16.5" customHeight="1">
      <c r="A9" s="81"/>
      <c r="B9" s="11" t="s">
        <v>109</v>
      </c>
      <c r="C9" s="11" t="s">
        <v>110</v>
      </c>
      <c r="D9" s="25" t="s">
        <v>111</v>
      </c>
      <c r="E9" s="25" t="s">
        <v>111</v>
      </c>
      <c r="F9" s="25"/>
      <c r="G9" s="38"/>
    </row>
    <row r="10" spans="1:7" ht="16.5" customHeight="1">
      <c r="A10" s="81"/>
      <c r="B10" s="11" t="s">
        <v>109</v>
      </c>
      <c r="C10" s="11" t="s">
        <v>113</v>
      </c>
      <c r="D10" s="25" t="s">
        <v>114</v>
      </c>
      <c r="E10" s="25" t="s">
        <v>114</v>
      </c>
      <c r="F10" s="25"/>
      <c r="G10" s="38"/>
    </row>
    <row r="11" spans="1:7" ht="16.5" customHeight="1">
      <c r="A11" s="81"/>
      <c r="B11" s="11" t="s">
        <v>109</v>
      </c>
      <c r="C11" s="11" t="s">
        <v>174</v>
      </c>
      <c r="D11" s="25" t="s">
        <v>175</v>
      </c>
      <c r="E11" s="25" t="s">
        <v>175</v>
      </c>
      <c r="F11" s="25"/>
      <c r="G11" s="38"/>
    </row>
    <row r="12" spans="1:7" ht="16.5" customHeight="1">
      <c r="A12" s="81"/>
      <c r="B12" s="11" t="s">
        <v>109</v>
      </c>
      <c r="C12" s="11" t="s">
        <v>125</v>
      </c>
      <c r="D12" s="25" t="s">
        <v>126</v>
      </c>
      <c r="E12" s="25" t="s">
        <v>126</v>
      </c>
      <c r="F12" s="25"/>
      <c r="G12" s="38"/>
    </row>
    <row r="13" spans="1:7" ht="16.5" customHeight="1">
      <c r="A13" s="81"/>
      <c r="B13" s="11" t="s">
        <v>109</v>
      </c>
      <c r="C13" s="11" t="s">
        <v>127</v>
      </c>
      <c r="D13" s="25" t="s">
        <v>128</v>
      </c>
      <c r="E13" s="25" t="s">
        <v>128</v>
      </c>
      <c r="F13" s="25"/>
      <c r="G13" s="38"/>
    </row>
    <row r="14" spans="1:7" ht="16.5" customHeight="1">
      <c r="A14" s="81"/>
      <c r="B14" s="11" t="s">
        <v>98</v>
      </c>
      <c r="C14" s="11" t="s">
        <v>131</v>
      </c>
      <c r="D14" s="25" t="s">
        <v>132</v>
      </c>
      <c r="E14" s="25"/>
      <c r="F14" s="25" t="s">
        <v>132</v>
      </c>
      <c r="G14" s="38"/>
    </row>
    <row r="15" spans="1:7" ht="16.5" customHeight="1">
      <c r="A15" s="81"/>
      <c r="B15" s="11" t="s">
        <v>98</v>
      </c>
      <c r="C15" s="11" t="s">
        <v>133</v>
      </c>
      <c r="D15" s="25" t="s">
        <v>134</v>
      </c>
      <c r="E15" s="25"/>
      <c r="F15" s="25" t="s">
        <v>134</v>
      </c>
      <c r="G15" s="38"/>
    </row>
    <row r="16" spans="1:7" ht="16.5" customHeight="1">
      <c r="A16" s="81"/>
      <c r="B16" s="11" t="s">
        <v>98</v>
      </c>
      <c r="C16" s="11" t="s">
        <v>135</v>
      </c>
      <c r="D16" s="25" t="s">
        <v>136</v>
      </c>
      <c r="E16" s="25"/>
      <c r="F16" s="25" t="s">
        <v>136</v>
      </c>
      <c r="G16" s="38"/>
    </row>
    <row r="17" spans="1:7" ht="16.5" customHeight="1">
      <c r="A17" s="81"/>
      <c r="B17" s="11" t="s">
        <v>98</v>
      </c>
      <c r="C17" s="11" t="s">
        <v>137</v>
      </c>
      <c r="D17" s="25" t="s">
        <v>138</v>
      </c>
      <c r="E17" s="25"/>
      <c r="F17" s="25" t="s">
        <v>138</v>
      </c>
      <c r="G17" s="38"/>
    </row>
    <row r="18" spans="1:7" ht="16.5" customHeight="1">
      <c r="A18" s="81"/>
      <c r="B18" s="11" t="s">
        <v>98</v>
      </c>
      <c r="C18" s="11" t="s">
        <v>139</v>
      </c>
      <c r="D18" s="25" t="s">
        <v>140</v>
      </c>
      <c r="E18" s="25"/>
      <c r="F18" s="25" t="s">
        <v>140</v>
      </c>
      <c r="G18" s="38"/>
    </row>
    <row r="19" spans="1:7" ht="16.5" customHeight="1">
      <c r="A19" s="81"/>
      <c r="B19" s="11" t="s">
        <v>98</v>
      </c>
      <c r="C19" s="11" t="s">
        <v>141</v>
      </c>
      <c r="D19" s="25" t="s">
        <v>142</v>
      </c>
      <c r="E19" s="25"/>
      <c r="F19" s="25" t="s">
        <v>142</v>
      </c>
      <c r="G19" s="38"/>
    </row>
    <row r="20" spans="1:7" ht="16.5" customHeight="1">
      <c r="A20" s="81"/>
      <c r="B20" s="11" t="s">
        <v>98</v>
      </c>
      <c r="C20" s="11" t="s">
        <v>143</v>
      </c>
      <c r="D20" s="25" t="s">
        <v>144</v>
      </c>
      <c r="E20" s="25"/>
      <c r="F20" s="25" t="s">
        <v>144</v>
      </c>
      <c r="G20" s="38"/>
    </row>
    <row r="21" spans="1:7" ht="16.5" customHeight="1">
      <c r="A21" s="81"/>
      <c r="B21" s="11" t="s">
        <v>98</v>
      </c>
      <c r="C21" s="11" t="s">
        <v>145</v>
      </c>
      <c r="D21" s="25" t="s">
        <v>146</v>
      </c>
      <c r="E21" s="25"/>
      <c r="F21" s="25" t="s">
        <v>146</v>
      </c>
      <c r="G21" s="38"/>
    </row>
    <row r="22" spans="1:7" ht="16.5" customHeight="1">
      <c r="A22" s="81"/>
      <c r="B22" s="11" t="s">
        <v>98</v>
      </c>
      <c r="C22" s="11" t="s">
        <v>147</v>
      </c>
      <c r="D22" s="25" t="s">
        <v>148</v>
      </c>
      <c r="E22" s="25"/>
      <c r="F22" s="25" t="s">
        <v>148</v>
      </c>
      <c r="G22" s="38"/>
    </row>
    <row r="23" spans="1:7" ht="16.5" customHeight="1">
      <c r="A23" s="81"/>
      <c r="B23" s="11" t="s">
        <v>98</v>
      </c>
      <c r="C23" s="11" t="s">
        <v>99</v>
      </c>
      <c r="D23" s="25" t="s">
        <v>20</v>
      </c>
      <c r="E23" s="25"/>
      <c r="F23" s="25" t="s">
        <v>20</v>
      </c>
      <c r="G23" s="38"/>
    </row>
    <row r="24" spans="1:7" ht="16.5" customHeight="1">
      <c r="A24" s="81"/>
      <c r="B24" s="11" t="s">
        <v>98</v>
      </c>
      <c r="C24" s="11" t="s">
        <v>149</v>
      </c>
      <c r="D24" s="25" t="s">
        <v>150</v>
      </c>
      <c r="E24" s="25"/>
      <c r="F24" s="25" t="s">
        <v>150</v>
      </c>
      <c r="G24" s="38"/>
    </row>
    <row r="25" spans="1:7" ht="16.5" customHeight="1">
      <c r="A25" s="81"/>
      <c r="B25" s="11" t="s">
        <v>98</v>
      </c>
      <c r="C25" s="11" t="s">
        <v>153</v>
      </c>
      <c r="D25" s="25" t="s">
        <v>154</v>
      </c>
      <c r="E25" s="25"/>
      <c r="F25" s="25" t="s">
        <v>154</v>
      </c>
      <c r="G25" s="38"/>
    </row>
    <row r="26" spans="1:7" ht="16.5" customHeight="1">
      <c r="A26" s="81"/>
      <c r="B26" s="11" t="s">
        <v>98</v>
      </c>
      <c r="C26" s="11" t="s">
        <v>155</v>
      </c>
      <c r="D26" s="25" t="s">
        <v>156</v>
      </c>
      <c r="E26" s="25"/>
      <c r="F26" s="25" t="s">
        <v>156</v>
      </c>
      <c r="G26" s="38"/>
    </row>
    <row r="27" spans="1:7" ht="16.5" customHeight="1">
      <c r="A27" s="81"/>
      <c r="B27" s="11" t="s">
        <v>98</v>
      </c>
      <c r="C27" s="11" t="s">
        <v>157</v>
      </c>
      <c r="D27" s="25" t="s">
        <v>158</v>
      </c>
      <c r="E27" s="25"/>
      <c r="F27" s="25" t="s">
        <v>158</v>
      </c>
      <c r="G27" s="38"/>
    </row>
    <row r="28" spans="1:7" ht="16.5" customHeight="1">
      <c r="A28" s="81"/>
      <c r="B28" s="11" t="s">
        <v>98</v>
      </c>
      <c r="C28" s="11" t="s">
        <v>95</v>
      </c>
      <c r="D28" s="25" t="s">
        <v>348</v>
      </c>
      <c r="E28" s="25"/>
      <c r="F28" s="25" t="s">
        <v>348</v>
      </c>
      <c r="G28" s="38"/>
    </row>
    <row r="29" spans="1:7" ht="16.5" customHeight="1">
      <c r="A29" s="81"/>
      <c r="B29" s="11" t="s">
        <v>177</v>
      </c>
      <c r="C29" s="11" t="s">
        <v>178</v>
      </c>
      <c r="D29" s="25" t="s">
        <v>179</v>
      </c>
      <c r="E29" s="25" t="s">
        <v>179</v>
      </c>
      <c r="F29" s="25"/>
      <c r="G29" s="38"/>
    </row>
    <row r="30" spans="1:7" ht="16.5" customHeight="1">
      <c r="A30" s="81"/>
      <c r="B30" s="11" t="s">
        <v>103</v>
      </c>
      <c r="C30" s="11" t="s">
        <v>104</v>
      </c>
      <c r="D30" s="25" t="s">
        <v>105</v>
      </c>
      <c r="E30" s="25" t="s">
        <v>105</v>
      </c>
      <c r="F30" s="25"/>
      <c r="G30" s="38"/>
    </row>
    <row r="31" spans="1:7" ht="16.5" customHeight="1">
      <c r="A31" s="81"/>
      <c r="B31" s="11" t="s">
        <v>103</v>
      </c>
      <c r="C31" s="11" t="s">
        <v>106</v>
      </c>
      <c r="D31" s="25" t="s">
        <v>107</v>
      </c>
      <c r="E31" s="25" t="s">
        <v>107</v>
      </c>
      <c r="F31" s="25"/>
      <c r="G31" s="38"/>
    </row>
    <row r="32" spans="1:7" ht="16.5" customHeight="1">
      <c r="A32" s="44"/>
      <c r="B32" s="24"/>
      <c r="C32" s="23" t="s">
        <v>82</v>
      </c>
      <c r="D32" s="45" t="s">
        <v>343</v>
      </c>
      <c r="E32" s="45" t="s">
        <v>344</v>
      </c>
      <c r="F32" s="45" t="s">
        <v>345</v>
      </c>
      <c r="G32" s="46"/>
    </row>
    <row r="33" spans="1:7" ht="16.5" customHeight="1">
      <c r="A33" s="47"/>
      <c r="B33" s="47"/>
      <c r="C33" s="47"/>
      <c r="D33" s="47"/>
      <c r="E33" s="47"/>
      <c r="F33" s="47"/>
      <c r="G33" s="48"/>
    </row>
  </sheetData>
  <mergeCells count="6">
    <mergeCell ref="B2:F2"/>
    <mergeCell ref="B3:C3"/>
    <mergeCell ref="D4:F4"/>
    <mergeCell ref="A6:A31"/>
    <mergeCell ref="B4:B5"/>
    <mergeCell ref="C4:C5"/>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heetViews>
  <sheetFormatPr defaultColWidth="10" defaultRowHeight="13.5"/>
  <cols>
    <col min="1" max="1" width="1.5" customWidth="1"/>
    <col min="2" max="4" width="30.75" customWidth="1"/>
    <col min="5" max="7" width="16.375" customWidth="1"/>
    <col min="8" max="8" width="1.5" customWidth="1"/>
    <col min="9" max="12" width="9.75" customWidth="1"/>
  </cols>
  <sheetData>
    <row r="1" spans="1:8" ht="16.350000000000001" customHeight="1">
      <c r="A1" s="36"/>
      <c r="B1" s="37"/>
      <c r="C1" s="36"/>
      <c r="D1" s="36"/>
      <c r="E1" s="36"/>
      <c r="F1" s="36"/>
      <c r="G1" s="36" t="s">
        <v>184</v>
      </c>
      <c r="H1" s="38"/>
    </row>
    <row r="2" spans="1:8" ht="22.9" customHeight="1">
      <c r="A2" s="36"/>
      <c r="B2" s="78" t="s">
        <v>349</v>
      </c>
      <c r="C2" s="78"/>
      <c r="D2" s="78"/>
      <c r="E2" s="78"/>
      <c r="F2" s="78"/>
      <c r="G2" s="78"/>
      <c r="H2" s="38"/>
    </row>
    <row r="3" spans="1:8" ht="19.5" customHeight="1">
      <c r="A3" s="39"/>
      <c r="B3" s="79"/>
      <c r="C3" s="79"/>
      <c r="D3" s="79"/>
      <c r="E3" s="39"/>
      <c r="F3" s="39"/>
      <c r="G3" s="40" t="s">
        <v>1</v>
      </c>
      <c r="H3" s="38"/>
    </row>
    <row r="4" spans="1:8" ht="23.1" customHeight="1">
      <c r="A4" s="9"/>
      <c r="B4" s="86" t="s">
        <v>84</v>
      </c>
      <c r="C4" s="86" t="s">
        <v>85</v>
      </c>
      <c r="D4" s="86" t="s">
        <v>86</v>
      </c>
      <c r="E4" s="86" t="s">
        <v>304</v>
      </c>
      <c r="F4" s="86"/>
      <c r="G4" s="86"/>
      <c r="H4" s="42"/>
    </row>
    <row r="5" spans="1:8" ht="23.1" customHeight="1">
      <c r="A5" s="9"/>
      <c r="B5" s="86"/>
      <c r="C5" s="86"/>
      <c r="D5" s="86"/>
      <c r="E5" s="41" t="s">
        <v>63</v>
      </c>
      <c r="F5" s="41" t="s">
        <v>87</v>
      </c>
      <c r="G5" s="41" t="s">
        <v>88</v>
      </c>
      <c r="H5" s="42"/>
    </row>
    <row r="6" spans="1:8" ht="16.5" customHeight="1">
      <c r="A6" s="43"/>
      <c r="B6" s="11" t="s">
        <v>350</v>
      </c>
      <c r="C6" s="11" t="s">
        <v>350</v>
      </c>
      <c r="D6" s="11" t="s">
        <v>350</v>
      </c>
      <c r="E6" s="25"/>
      <c r="F6" s="25"/>
      <c r="G6" s="25"/>
      <c r="H6" s="38"/>
    </row>
    <row r="7" spans="1:8" ht="16.5" customHeight="1">
      <c r="A7" s="44"/>
      <c r="B7" s="24"/>
      <c r="C7" s="24"/>
      <c r="D7" s="23" t="s">
        <v>82</v>
      </c>
      <c r="E7" s="45"/>
      <c r="F7" s="45"/>
      <c r="G7" s="45"/>
      <c r="H7" s="46"/>
    </row>
    <row r="8" spans="1:8" ht="16.5" customHeight="1">
      <c r="A8" s="47"/>
      <c r="B8" s="47"/>
      <c r="C8" s="47"/>
      <c r="D8" s="47"/>
      <c r="E8" s="47"/>
      <c r="F8" s="47"/>
      <c r="G8" s="47"/>
      <c r="H8" s="48"/>
    </row>
  </sheetData>
  <mergeCells count="6">
    <mergeCell ref="B2:G2"/>
    <mergeCell ref="B3:D3"/>
    <mergeCell ref="E4:G4"/>
    <mergeCell ref="B4:B5"/>
    <mergeCell ref="C4:C5"/>
    <mergeCell ref="D4:D5"/>
  </mergeCells>
  <phoneticPr fontId="14" type="noConversion"/>
  <printOptions horizontalCentered="1"/>
  <pageMargins left="0.70800000429153398" right="0.70800000429153398" top="1.06200003623962" bottom="0.86599999666214"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11三公经费支出表</vt:lpstr>
      <vt:lpstr>12政府购买服务预算财政拨款明细表</vt:lpstr>
      <vt:lpstr>13项目支出绩效表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NTKO</cp:lastModifiedBy>
  <dcterms:created xsi:type="dcterms:W3CDTF">2022-01-13T08:15:00Z</dcterms:created>
  <dcterms:modified xsi:type="dcterms:W3CDTF">2022-01-13T08:51:03Z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2052-10.8.2.6870</vt:lpwstr>
  </property>
</Properties>
</file>