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6675"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calcChain.xml><?xml version="1.0" encoding="utf-8"?>
<calcChain xmlns="http://schemas.openxmlformats.org/spreadsheetml/2006/main">
  <c r="C8" i="12" l="1"/>
  <c r="C7" i="12"/>
  <c r="I34" i="8"/>
  <c r="E34" i="8"/>
</calcChain>
</file>

<file path=xl/sharedStrings.xml><?xml version="1.0" encoding="utf-8"?>
<sst xmlns="http://schemas.openxmlformats.org/spreadsheetml/2006/main" count="3986" uniqueCount="1147">
  <si>
    <t>预算01表 收支总表</t>
  </si>
  <si>
    <t>金额单位：元</t>
  </si>
  <si>
    <t>收    入</t>
  </si>
  <si>
    <t>支    出</t>
  </si>
  <si>
    <t>项    目</t>
  </si>
  <si>
    <t>预算数</t>
  </si>
  <si>
    <t>一、一般公共预算拨款收入</t>
  </si>
  <si>
    <t>120,995,148.40</t>
  </si>
  <si>
    <r>
      <rPr>
        <sz val="9"/>
        <rFont val="宋体"/>
        <family val="3"/>
        <charset val="134"/>
      </rPr>
      <t>一、一般公共服务支出</t>
    </r>
  </si>
  <si>
    <t>6,770,816.85</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</si>
  <si>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</si>
  <si>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</si>
  <si>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</si>
  <si>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</si>
  <si>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</si>
  <si>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</si>
  <si>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580,000.00</t>
  </si>
  <si>
    <t>五、事业收入</t>
  </si>
  <si>
    <r>
      <rPr>
        <sz val="9"/>
        <rFont val="宋体"/>
        <family val="3"/>
        <charset val="134"/>
      </rPr>
      <t>五、教育支出</t>
    </r>
  </si>
  <si>
    <t>210,576.83</t>
  </si>
  <si>
    <t>六、上级补助收入</t>
  </si>
  <si>
    <r>
      <rPr>
        <sz val="9"/>
        <rFont val="宋体"/>
        <family val="3"/>
        <charset val="134"/>
      </rPr>
      <t>六、科学技术支出</t>
    </r>
  </si>
  <si>
    <t>七、附属单位上缴收入</t>
  </si>
  <si>
    <r>
      <rPr>
        <sz val="9"/>
        <rFont val="宋体"/>
        <family val="3"/>
        <charset val="134"/>
      </rPr>
      <t>七、文化旅游体育与传媒支出</t>
    </r>
  </si>
  <si>
    <t>29,160.00</t>
  </si>
  <si>
    <t>八、事业单位经营收入</t>
  </si>
  <si>
    <r>
      <rPr>
        <sz val="9"/>
        <rFont val="宋体"/>
        <family val="3"/>
        <charset val="134"/>
      </rPr>
      <t>八、社会保障和就业支出</t>
    </r>
  </si>
  <si>
    <t>36,643,118.00</t>
  </si>
  <si>
    <t>九、其他收入</t>
  </si>
  <si>
    <r>
      <rPr>
        <sz val="9"/>
        <rFont val="宋体"/>
        <family val="3"/>
        <charset val="134"/>
      </rPr>
      <t>九、社会保险基金支出</t>
    </r>
  </si>
  <si>
    <r>
      <rPr>
        <sz val="9"/>
        <rFont val="宋体"/>
        <family val="3"/>
        <charset val="134"/>
      </rPr>
      <t>十、卫生健康支出</t>
    </r>
  </si>
  <si>
    <t>4,246,135.00</t>
  </si>
  <si>
    <r>
      <rPr>
        <sz val="9"/>
        <rFont val="宋体"/>
        <family val="3"/>
        <charset val="134"/>
      </rPr>
      <t>十一、节能环保支出</t>
    </r>
  </si>
  <si>
    <r>
      <rPr>
        <sz val="9"/>
        <rFont val="宋体"/>
        <family val="3"/>
        <charset val="134"/>
      </rPr>
      <t>十二、城乡社区支出</t>
    </r>
  </si>
  <si>
    <t>42,770,374.70</t>
  </si>
  <si>
    <r>
      <rPr>
        <sz val="9"/>
        <rFont val="宋体"/>
        <family val="3"/>
        <charset val="134"/>
      </rPr>
      <t>十三、农林水支出</t>
    </r>
  </si>
  <si>
    <t>29,744,967.02</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</si>
  <si>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</si>
  <si>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</si>
  <si>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</si>
  <si>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</si>
  <si>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</si>
  <si>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</si>
  <si>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</si>
  <si>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</si>
  <si>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</si>
  <si>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</si>
  <si>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</si>
  <si>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</si>
  <si>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</si>
  <si>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</si>
  <si>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</si>
  <si>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</si>
  <si>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</si>
  <si>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</si>
  <si>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</si>
  <si>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</si>
  <si>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</si>
  <si>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</si>
  <si>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</si>
  <si>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</si>
  <si>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</si>
  <si>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</si>
  <si>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</si>
  <si>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</si>
  <si>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</si>
  <si>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</si>
  <si>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</si>
  <si>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</si>
  <si>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</si>
  <si>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</si>
  <si>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</si>
  <si>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</si>
  <si>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664</t>
  </si>
  <si>
    <r>
      <rPr>
        <sz val="9"/>
        <rFont val="宋体"/>
        <family val="3"/>
        <charset val="134"/>
      </rPr>
      <t>东风</t>
    </r>
  </si>
  <si>
    <t>664001</t>
  </si>
  <si>
    <r>
      <rPr>
        <sz val="9"/>
        <rFont val="宋体"/>
        <family val="3"/>
        <charset val="134"/>
      </rPr>
      <t>北京市朝阳区东风乡人民政府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</si>
  <si>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</si>
  <si>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</si>
  <si>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</si>
  <si>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</si>
  <si>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</si>
  <si>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</si>
  <si>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</si>
  <si>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</si>
  <si>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</si>
  <si>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</si>
  <si>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</si>
  <si>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2010302-一般行政管理事务</t>
    </r>
  </si>
  <si>
    <r>
      <rPr>
        <sz val="9"/>
        <rFont val="宋体"/>
        <family val="3"/>
        <charset val="134"/>
      </rPr>
      <t>50306-设备购置</t>
    </r>
  </si>
  <si>
    <r>
      <rPr>
        <sz val="9"/>
        <rFont val="宋体"/>
        <family val="3"/>
        <charset val="134"/>
      </rPr>
      <t>31002-办公设备购置</t>
    </r>
  </si>
  <si>
    <t>49,500.00</t>
  </si>
  <si>
    <r>
      <rPr>
        <sz val="9"/>
        <rFont val="宋体"/>
        <family val="3"/>
        <charset val="134"/>
      </rPr>
      <t>2013202-一般行政管理事务</t>
    </r>
  </si>
  <si>
    <r>
      <rPr>
        <sz val="9"/>
        <rFont val="宋体"/>
        <family val="3"/>
        <charset val="134"/>
      </rPr>
      <t>50201-办公经费</t>
    </r>
  </si>
  <si>
    <r>
      <rPr>
        <sz val="9"/>
        <rFont val="宋体"/>
        <family val="3"/>
        <charset val="134"/>
      </rPr>
      <t>30209-物业管理费</t>
    </r>
  </si>
  <si>
    <t>200,000.00</t>
  </si>
  <si>
    <r>
      <rPr>
        <sz val="9"/>
        <rFont val="宋体"/>
        <family val="3"/>
        <charset val="134"/>
      </rPr>
      <t>50205-委托业务费</t>
    </r>
  </si>
  <si>
    <r>
      <rPr>
        <sz val="9"/>
        <rFont val="宋体"/>
        <family val="3"/>
        <charset val="134"/>
      </rPr>
      <t>30227-委托业务费</t>
    </r>
  </si>
  <si>
    <t>6,000,000.00</t>
  </si>
  <si>
    <r>
      <rPr>
        <sz val="9"/>
        <rFont val="宋体"/>
        <family val="3"/>
        <charset val="134"/>
      </rPr>
      <t>50901-社会福利和救助</t>
    </r>
  </si>
  <si>
    <r>
      <rPr>
        <sz val="9"/>
        <rFont val="宋体"/>
        <family val="3"/>
        <charset val="134"/>
      </rPr>
      <t>30305-生活补助</t>
    </r>
  </si>
  <si>
    <t>458,496.85</t>
  </si>
  <si>
    <r>
      <rPr>
        <sz val="9"/>
        <rFont val="宋体"/>
        <family val="3"/>
        <charset val="134"/>
      </rPr>
      <t>50999-其他对个人和家庭补助</t>
    </r>
  </si>
  <si>
    <r>
      <rPr>
        <sz val="9"/>
        <rFont val="宋体"/>
        <family val="3"/>
        <charset val="134"/>
      </rPr>
      <t>30399-其他对个人和家庭的补助</t>
    </r>
  </si>
  <si>
    <t>30,240.00</t>
  </si>
  <si>
    <r>
      <rPr>
        <sz val="9"/>
        <rFont val="宋体"/>
        <family val="3"/>
        <charset val="134"/>
      </rPr>
      <t>2013602-一般行政管理事务</t>
    </r>
  </si>
  <si>
    <r>
      <rPr>
        <sz val="9"/>
        <rFont val="宋体"/>
        <family val="3"/>
        <charset val="134"/>
      </rPr>
      <t>50299-其他商品和服务支出</t>
    </r>
  </si>
  <si>
    <r>
      <rPr>
        <sz val="9"/>
        <rFont val="宋体"/>
        <family val="3"/>
        <charset val="134"/>
      </rPr>
      <t>30299-其他商品和服务支出</t>
    </r>
  </si>
  <si>
    <t>32,580.00</t>
  </si>
  <si>
    <r>
      <rPr>
        <sz val="9"/>
        <rFont val="宋体"/>
        <family val="3"/>
        <charset val="134"/>
      </rPr>
      <t>2040299-其他公安支出</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</si>
  <si>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</si>
  <si>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</si>
  <si>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</si>
  <si>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2070199-其他文化和旅游支出</t>
    </r>
  </si>
  <si>
    <r>
      <rPr>
        <sz val="9"/>
        <rFont val="宋体"/>
        <family val="3"/>
        <charset val="134"/>
      </rPr>
      <t>2080206-社会组织管理</t>
    </r>
  </si>
  <si>
    <r>
      <rPr>
        <sz val="9"/>
        <rFont val="宋体"/>
        <family val="3"/>
        <charset val="134"/>
      </rPr>
      <t>50101-工资奖金津补贴</t>
    </r>
  </si>
  <si>
    <r>
      <rPr>
        <sz val="9"/>
        <rFont val="宋体"/>
        <family val="3"/>
        <charset val="134"/>
      </rPr>
      <t>30101-基本工资</t>
    </r>
  </si>
  <si>
    <t>1,514,208.00</t>
  </si>
  <si>
    <r>
      <rPr>
        <sz val="9"/>
        <rFont val="宋体"/>
        <family val="3"/>
        <charset val="134"/>
      </rPr>
      <t>30102-津贴补贴</t>
    </r>
  </si>
  <si>
    <t>1,792,720.00</t>
  </si>
  <si>
    <r>
      <rPr>
        <sz val="9"/>
        <rFont val="宋体"/>
        <family val="3"/>
        <charset val="134"/>
      </rPr>
      <t>30107-绩效工资</t>
    </r>
  </si>
  <si>
    <t>4,543,916.01</t>
  </si>
  <si>
    <r>
      <rPr>
        <sz val="9"/>
        <rFont val="宋体"/>
        <family val="3"/>
        <charset val="134"/>
      </rPr>
      <t>50102-社会保障缴费</t>
    </r>
  </si>
  <si>
    <r>
      <rPr>
        <sz val="9"/>
        <rFont val="宋体"/>
        <family val="3"/>
        <charset val="134"/>
      </rPr>
      <t>30112-其他社会保障缴费</t>
    </r>
  </si>
  <si>
    <t>50,644.51</t>
  </si>
  <si>
    <r>
      <rPr>
        <sz val="9"/>
        <rFont val="宋体"/>
        <family val="3"/>
        <charset val="134"/>
      </rPr>
      <t>50103-住房公积金</t>
    </r>
  </si>
  <si>
    <r>
      <rPr>
        <sz val="9"/>
        <rFont val="宋体"/>
        <family val="3"/>
        <charset val="134"/>
      </rPr>
      <t>30113-住房公积金</t>
    </r>
  </si>
  <si>
    <t>868,191.48</t>
  </si>
  <si>
    <r>
      <rPr>
        <sz val="9"/>
        <rFont val="宋体"/>
        <family val="3"/>
        <charset val="134"/>
      </rPr>
      <t>2080208-基层政权建设和社区治理</t>
    </r>
  </si>
  <si>
    <r>
      <rPr>
        <sz val="9"/>
        <rFont val="宋体"/>
        <family val="3"/>
        <charset val="134"/>
      </rPr>
      <t>50199-其他工资福利支出</t>
    </r>
  </si>
  <si>
    <r>
      <rPr>
        <sz val="9"/>
        <rFont val="宋体"/>
        <family val="3"/>
        <charset val="134"/>
      </rPr>
      <t>30199-其他工资福利支出</t>
    </r>
  </si>
  <si>
    <t>18,933,393.60</t>
  </si>
  <si>
    <r>
      <rPr>
        <sz val="9"/>
        <rFont val="宋体"/>
        <family val="3"/>
        <charset val="134"/>
      </rPr>
      <t>30201-办公费</t>
    </r>
  </si>
  <si>
    <t>398,000.00</t>
  </si>
  <si>
    <r>
      <rPr>
        <sz val="9"/>
        <rFont val="宋体"/>
        <family val="3"/>
        <charset val="134"/>
      </rPr>
      <t>30228-工会经费</t>
    </r>
  </si>
  <si>
    <t>328,339.00</t>
  </si>
  <si>
    <t>3,057,000.00</t>
  </si>
  <si>
    <r>
      <rPr>
        <sz val="9"/>
        <rFont val="宋体"/>
        <family val="3"/>
        <charset val="134"/>
      </rPr>
      <t>2080501-行政单位离退休</t>
    </r>
  </si>
  <si>
    <t>31,730.00</t>
  </si>
  <si>
    <r>
      <rPr>
        <sz val="9"/>
        <rFont val="宋体"/>
        <family val="3"/>
        <charset val="134"/>
      </rPr>
      <t>30307-医疗费补助</t>
    </r>
  </si>
  <si>
    <t>90,000.00</t>
  </si>
  <si>
    <r>
      <rPr>
        <sz val="9"/>
        <rFont val="宋体"/>
        <family val="3"/>
        <charset val="134"/>
      </rPr>
      <t>50905-离退休费</t>
    </r>
  </si>
  <si>
    <r>
      <rPr>
        <sz val="9"/>
        <rFont val="宋体"/>
        <family val="3"/>
        <charset val="134"/>
      </rPr>
      <t>30301-离休费</t>
    </r>
  </si>
  <si>
    <t>219,025.00</t>
  </si>
  <si>
    <r>
      <rPr>
        <sz val="9"/>
        <rFont val="宋体"/>
        <family val="3"/>
        <charset val="134"/>
      </rPr>
      <t>30302-退休费</t>
    </r>
  </si>
  <si>
    <t>190,000.00</t>
  </si>
  <si>
    <r>
      <rPr>
        <sz val="9"/>
        <rFont val="宋体"/>
        <family val="3"/>
        <charset val="134"/>
      </rPr>
      <t>2080502-事业单位离退休</t>
    </r>
  </si>
  <si>
    <t>164,022.00</t>
  </si>
  <si>
    <r>
      <rPr>
        <sz val="9"/>
        <rFont val="宋体"/>
        <family val="3"/>
        <charset val="134"/>
      </rPr>
      <t>2080505-机关事业单位基本养老保险缴费支出</t>
    </r>
  </si>
  <si>
    <r>
      <rPr>
        <sz val="9"/>
        <rFont val="宋体"/>
        <family val="3"/>
        <charset val="134"/>
      </rPr>
      <t>30108-机关事业单位基本养老保险缴费</t>
    </r>
  </si>
  <si>
    <t>2,904,993.60</t>
  </si>
  <si>
    <r>
      <rPr>
        <sz val="9"/>
        <rFont val="宋体"/>
        <family val="3"/>
        <charset val="134"/>
      </rPr>
      <t>2080506-机关事业单位职业年金缴费支出</t>
    </r>
  </si>
  <si>
    <r>
      <rPr>
        <sz val="9"/>
        <rFont val="宋体"/>
        <family val="3"/>
        <charset val="134"/>
      </rPr>
      <t>30109-职业年金缴费</t>
    </r>
  </si>
  <si>
    <t>1,452,496.80</t>
  </si>
  <si>
    <r>
      <rPr>
        <sz val="9"/>
        <rFont val="宋体"/>
        <family val="3"/>
        <charset val="134"/>
      </rPr>
      <t>2080799-其他就业补助支出</t>
    </r>
  </si>
  <si>
    <t>57,738.00</t>
  </si>
  <si>
    <r>
      <rPr>
        <sz val="9"/>
        <rFont val="宋体"/>
        <family val="3"/>
        <charset val="134"/>
      </rPr>
      <t>2089999-其他社会保障和就业支出</t>
    </r>
  </si>
  <si>
    <t>46,700.00</t>
  </si>
  <si>
    <r>
      <rPr>
        <sz val="9"/>
        <rFont val="宋体"/>
        <family val="3"/>
        <charset val="134"/>
      </rPr>
      <t>2100799-其他计划生育事务支出</t>
    </r>
  </si>
  <si>
    <t>13,736.00</t>
  </si>
  <si>
    <r>
      <rPr>
        <sz val="9"/>
        <rFont val="宋体"/>
        <family val="3"/>
        <charset val="134"/>
      </rPr>
      <t>30309-奖励金</t>
    </r>
  </si>
  <si>
    <t>152,215.00</t>
  </si>
  <si>
    <t>53,000.00</t>
  </si>
  <si>
    <r>
      <rPr>
        <sz val="9"/>
        <rFont val="宋体"/>
        <family val="3"/>
        <charset val="134"/>
      </rPr>
      <t>2101101-行政单位医疗</t>
    </r>
  </si>
  <si>
    <r>
      <rPr>
        <sz val="9"/>
        <rFont val="宋体"/>
        <family val="3"/>
        <charset val="134"/>
      </rPr>
      <t>30110-职工基本医疗保险缴费</t>
    </r>
  </si>
  <si>
    <t>2,392,345.09</t>
  </si>
  <si>
    <r>
      <rPr>
        <sz val="9"/>
        <rFont val="宋体"/>
        <family val="3"/>
        <charset val="134"/>
      </rPr>
      <t>2101102-事业单位医疗</t>
    </r>
  </si>
  <si>
    <t>926,070.91</t>
  </si>
  <si>
    <r>
      <rPr>
        <sz val="9"/>
        <rFont val="宋体"/>
        <family val="3"/>
        <charset val="134"/>
      </rPr>
      <t>2109999-其他卫生健康支出</t>
    </r>
  </si>
  <si>
    <t>708,768.00</t>
  </si>
  <si>
    <r>
      <rPr>
        <sz val="9"/>
        <rFont val="宋体"/>
        <family val="3"/>
        <charset val="134"/>
      </rPr>
      <t>2120101-行政运行</t>
    </r>
  </si>
  <si>
    <t>3,576,408.00</t>
  </si>
  <si>
    <t>13,133,284.00</t>
  </si>
  <si>
    <r>
      <rPr>
        <sz val="9"/>
        <rFont val="宋体"/>
        <family val="3"/>
        <charset val="134"/>
      </rPr>
      <t>30103-奖金</t>
    </r>
  </si>
  <si>
    <t>1,482,034.00</t>
  </si>
  <si>
    <t>37,380.39</t>
  </si>
  <si>
    <t>2,242,823.52</t>
  </si>
  <si>
    <t>110,700.00</t>
  </si>
  <si>
    <r>
      <rPr>
        <sz val="9"/>
        <rFont val="宋体"/>
        <family val="3"/>
        <charset val="134"/>
      </rPr>
      <t>30205-水费</t>
    </r>
  </si>
  <si>
    <t>35,670.00</t>
  </si>
  <si>
    <r>
      <rPr>
        <sz val="9"/>
        <rFont val="宋体"/>
        <family val="3"/>
        <charset val="134"/>
      </rPr>
      <t>30206-电费</t>
    </r>
  </si>
  <si>
    <t>547,172.00</t>
  </si>
  <si>
    <r>
      <rPr>
        <sz val="9"/>
        <rFont val="宋体"/>
        <family val="3"/>
        <charset val="134"/>
      </rPr>
      <t>30207-邮电费</t>
    </r>
  </si>
  <si>
    <t>49,200.00</t>
  </si>
  <si>
    <r>
      <rPr>
        <sz val="9"/>
        <rFont val="宋体"/>
        <family val="3"/>
        <charset val="134"/>
      </rPr>
      <t>30208-取暖费</t>
    </r>
  </si>
  <si>
    <t>506,700.00</t>
  </si>
  <si>
    <t>1,553,880.00</t>
  </si>
  <si>
    <r>
      <rPr>
        <sz val="9"/>
        <rFont val="宋体"/>
        <family val="3"/>
        <charset val="134"/>
      </rPr>
      <t>30211-差旅费</t>
    </r>
  </si>
  <si>
    <t>12,300.00</t>
  </si>
  <si>
    <t>518,502.50</t>
  </si>
  <si>
    <r>
      <rPr>
        <sz val="9"/>
        <rFont val="宋体"/>
        <family val="3"/>
        <charset val="134"/>
      </rPr>
      <t>30229-福利费</t>
    </r>
  </si>
  <si>
    <t>386,604.00</t>
  </si>
  <si>
    <r>
      <rPr>
        <sz val="9"/>
        <rFont val="宋体"/>
        <family val="3"/>
        <charset val="134"/>
      </rPr>
      <t>30239-其他交通费用</t>
    </r>
  </si>
  <si>
    <t>606,240.00</t>
  </si>
  <si>
    <r>
      <rPr>
        <sz val="9"/>
        <rFont val="宋体"/>
        <family val="3"/>
        <charset val="134"/>
      </rPr>
      <t>50202-会议费</t>
    </r>
  </si>
  <si>
    <r>
      <rPr>
        <sz val="9"/>
        <rFont val="宋体"/>
        <family val="3"/>
        <charset val="134"/>
      </rPr>
      <t>30215-会议费</t>
    </r>
  </si>
  <si>
    <t>10,018.45</t>
  </si>
  <si>
    <r>
      <rPr>
        <sz val="9"/>
        <rFont val="宋体"/>
        <family val="3"/>
        <charset val="134"/>
      </rPr>
      <t>50206-公务接待费</t>
    </r>
  </si>
  <si>
    <r>
      <rPr>
        <sz val="9"/>
        <rFont val="宋体"/>
        <family val="3"/>
        <charset val="134"/>
      </rPr>
      <t>30217-公务接待费</t>
    </r>
  </si>
  <si>
    <t>12,815.50</t>
  </si>
  <si>
    <r>
      <rPr>
        <sz val="9"/>
        <rFont val="宋体"/>
        <family val="3"/>
        <charset val="134"/>
      </rPr>
      <t>50208-公务用车运行维护费</t>
    </r>
  </si>
  <si>
    <r>
      <rPr>
        <sz val="9"/>
        <rFont val="宋体"/>
        <family val="3"/>
        <charset val="134"/>
      </rPr>
      <t>30231-公务用车运行维护费</t>
    </r>
  </si>
  <si>
    <t>123,550.00</t>
  </si>
  <si>
    <r>
      <rPr>
        <sz val="9"/>
        <rFont val="宋体"/>
        <family val="3"/>
        <charset val="134"/>
      </rPr>
      <t>50209-维修（护）费</t>
    </r>
  </si>
  <si>
    <r>
      <rPr>
        <sz val="9"/>
        <rFont val="宋体"/>
        <family val="3"/>
        <charset val="134"/>
      </rPr>
      <t>30213-维修（护）费</t>
    </r>
  </si>
  <si>
    <t>24,600.00</t>
  </si>
  <si>
    <r>
      <rPr>
        <sz val="9"/>
        <rFont val="宋体"/>
        <family val="3"/>
        <charset val="134"/>
      </rPr>
      <t>2120102-一般行政管理事务</t>
    </r>
  </si>
  <si>
    <t>8,854,344.00</t>
  </si>
  <si>
    <r>
      <rPr>
        <sz val="9"/>
        <rFont val="宋体"/>
        <family val="3"/>
        <charset val="134"/>
      </rPr>
      <t>2120201-城乡社区规划与管理</t>
    </r>
  </si>
  <si>
    <t>300,000.00</t>
  </si>
  <si>
    <r>
      <rPr>
        <sz val="9"/>
        <rFont val="宋体"/>
        <family val="3"/>
        <charset val="134"/>
      </rPr>
      <t>2120399-其他城乡社区公共设施支出</t>
    </r>
  </si>
  <si>
    <r>
      <rPr>
        <sz val="9"/>
        <rFont val="宋体"/>
        <family val="3"/>
        <charset val="134"/>
      </rPr>
      <t>50402-基础设施建设</t>
    </r>
  </si>
  <si>
    <r>
      <rPr>
        <sz val="9"/>
        <rFont val="宋体"/>
        <family val="3"/>
        <charset val="134"/>
      </rPr>
      <t>30905-基础设施建设</t>
    </r>
  </si>
  <si>
    <t>310,544.58</t>
  </si>
  <si>
    <r>
      <rPr>
        <sz val="9"/>
        <rFont val="宋体"/>
        <family val="3"/>
        <charset val="134"/>
      </rPr>
      <t>2120501-城乡社区环境卫生</t>
    </r>
  </si>
  <si>
    <t>3,019,757.00</t>
  </si>
  <si>
    <r>
      <rPr>
        <sz val="9"/>
        <rFont val="宋体"/>
        <family val="3"/>
        <charset val="134"/>
      </rPr>
      <t>2129999-其他城乡社区支出</t>
    </r>
  </si>
  <si>
    <t>66,000.00</t>
  </si>
  <si>
    <t>3,118,404.21</t>
  </si>
  <si>
    <t>1,966,342.55</t>
  </si>
  <si>
    <t>100,000.00</t>
  </si>
  <si>
    <t>15,100.00</t>
  </si>
  <si>
    <r>
      <rPr>
        <sz val="9"/>
        <rFont val="宋体"/>
        <family val="3"/>
        <charset val="134"/>
      </rPr>
      <t>30306-救济费</t>
    </r>
  </si>
  <si>
    <t>50,000.00</t>
  </si>
  <si>
    <r>
      <rPr>
        <sz val="9"/>
        <rFont val="宋体"/>
        <family val="3"/>
        <charset val="134"/>
      </rPr>
      <t>2130199-其他农业农村支出</t>
    </r>
  </si>
  <si>
    <t>569,130.00</t>
  </si>
  <si>
    <r>
      <rPr>
        <sz val="9"/>
        <rFont val="宋体"/>
        <family val="3"/>
        <charset val="134"/>
      </rPr>
      <t>2130399-其他水利支出</t>
    </r>
  </si>
  <si>
    <t>29,634.00</t>
  </si>
  <si>
    <t>30,000.00</t>
  </si>
  <si>
    <r>
      <rPr>
        <sz val="9"/>
        <rFont val="宋体"/>
        <family val="3"/>
        <charset val="134"/>
      </rPr>
      <t>2139999-其他农林水支出</t>
    </r>
  </si>
  <si>
    <t>28,999,281.74</t>
  </si>
  <si>
    <t>33,401.28</t>
  </si>
  <si>
    <t>83,520.00</t>
  </si>
  <si>
    <t>42,320,822.59</t>
  </si>
  <si>
    <t>78,674,325.81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</si>
  <si>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</si>
  <si>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</si>
  <si>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</si>
  <si>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</si>
  <si>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</si>
  <si>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</si>
  <si>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</si>
  <si>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</si>
  <si>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</si>
  <si>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</si>
  <si>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664001-北京市朝阳区东风乡人民政府</t>
    </r>
  </si>
  <si>
    <r>
      <rPr>
        <sz val="9"/>
        <rFont val="宋体"/>
        <family val="3"/>
        <charset val="134"/>
      </rPr>
      <t>1-行政单位</t>
    </r>
  </si>
  <si>
    <r>
      <rPr>
        <sz val="9"/>
        <rFont val="宋体"/>
        <family val="3"/>
        <charset val="134"/>
      </rPr>
      <t>基本事业费---道路及两侧便道保洁</t>
    </r>
  </si>
  <si>
    <t>996,932.00</t>
  </si>
  <si>
    <r>
      <rPr>
        <sz val="9"/>
        <rFont val="宋体"/>
        <family val="3"/>
        <charset val="134"/>
      </rPr>
      <t>农村地区长效管护项目</t>
    </r>
  </si>
  <si>
    <t>778,200.00</t>
  </si>
  <si>
    <r>
      <rPr>
        <sz val="9"/>
        <rFont val="宋体"/>
        <family val="3"/>
        <charset val="134"/>
      </rPr>
      <t>司法所业务经费</t>
    </r>
  </si>
  <si>
    <t>10,000.00</t>
  </si>
  <si>
    <r>
      <rPr>
        <sz val="9"/>
        <rFont val="宋体"/>
        <family val="3"/>
        <charset val="134"/>
      </rPr>
      <t>公共服务经费-公益事业经费（体制）</t>
    </r>
  </si>
  <si>
    <t>1,510,000.00</t>
  </si>
  <si>
    <r>
      <rPr>
        <sz val="9"/>
        <rFont val="宋体"/>
        <family val="3"/>
        <charset val="134"/>
      </rPr>
      <t>老积极分子人员经费</t>
    </r>
  </si>
  <si>
    <r>
      <rPr>
        <sz val="9"/>
        <rFont val="宋体"/>
        <family val="3"/>
        <charset val="134"/>
      </rPr>
      <t>公共服务经费-社区机构运转经费-公用经费</t>
    </r>
  </si>
  <si>
    <r>
      <rPr>
        <sz val="9"/>
        <rFont val="宋体"/>
        <family val="3"/>
        <charset val="134"/>
      </rPr>
      <t>社区工作者工会经费</t>
    </r>
  </si>
  <si>
    <r>
      <rPr>
        <sz val="9"/>
        <rFont val="宋体"/>
        <family val="3"/>
        <charset val="134"/>
      </rPr>
      <t>民生家园建设资金</t>
    </r>
  </si>
  <si>
    <t>10,000,000.00</t>
  </si>
  <si>
    <r>
      <rPr>
        <sz val="9"/>
        <rFont val="宋体"/>
        <family val="3"/>
        <charset val="134"/>
      </rPr>
      <t>党建经费</t>
    </r>
  </si>
  <si>
    <t>1,547,000.00</t>
  </si>
  <si>
    <r>
      <rPr>
        <sz val="9"/>
        <rFont val="宋体"/>
        <family val="3"/>
        <charset val="134"/>
      </rPr>
      <t>基本事业费-绿化养护</t>
    </r>
  </si>
  <si>
    <t>2,022,825.00</t>
  </si>
  <si>
    <r>
      <rPr>
        <sz val="9"/>
        <rFont val="宋体"/>
        <family val="3"/>
        <charset val="134"/>
      </rPr>
      <t>办事处及社区层面服务用房运转经费</t>
    </r>
  </si>
  <si>
    <t>1,630,375.74</t>
  </si>
  <si>
    <r>
      <rPr>
        <sz val="9"/>
        <rFont val="宋体"/>
        <family val="3"/>
        <charset val="134"/>
      </rPr>
      <t>就业工作绩效考核经费</t>
    </r>
  </si>
  <si>
    <r>
      <rPr>
        <sz val="9"/>
        <rFont val="宋体"/>
        <family val="3"/>
        <charset val="134"/>
      </rPr>
      <t>党组织服务群众项目经费</t>
    </r>
  </si>
  <si>
    <r>
      <rPr>
        <sz val="9"/>
        <rFont val="宋体"/>
        <family val="3"/>
        <charset val="134"/>
      </rPr>
      <t>朝阳区责任规划师工作</t>
    </r>
  </si>
  <si>
    <r>
      <rPr>
        <sz val="9"/>
        <rFont val="宋体"/>
        <family val="3"/>
        <charset val="134"/>
      </rPr>
      <t>兼职“两新”法人单位书记补贴、社区居民党组织书记工作补贴</t>
    </r>
  </si>
  <si>
    <t>344,400.00</t>
  </si>
  <si>
    <r>
      <rPr>
        <sz val="9"/>
        <rFont val="宋体"/>
        <family val="3"/>
        <charset val="134"/>
      </rPr>
      <t>农村产权制度改革</t>
    </r>
  </si>
  <si>
    <t>150,000.00</t>
  </si>
  <si>
    <r>
      <rPr>
        <sz val="9"/>
        <rFont val="宋体"/>
        <family val="3"/>
        <charset val="134"/>
      </rPr>
      <t>村干部待遇保障（市级）</t>
    </r>
  </si>
  <si>
    <t>114,096.85</t>
  </si>
  <si>
    <r>
      <rPr>
        <sz val="9"/>
        <rFont val="宋体"/>
        <family val="3"/>
        <charset val="134"/>
      </rPr>
      <t>农村地区和谐促进员经费</t>
    </r>
  </si>
  <si>
    <t>98,880.00</t>
  </si>
  <si>
    <r>
      <rPr>
        <sz val="9"/>
        <rFont val="宋体"/>
        <family val="3"/>
        <charset val="134"/>
      </rPr>
      <t>基层代表组工作经费</t>
    </r>
  </si>
  <si>
    <t>14,000.00</t>
  </si>
  <si>
    <r>
      <rPr>
        <sz val="9"/>
        <rFont val="宋体"/>
        <family val="3"/>
        <charset val="134"/>
      </rPr>
      <t>病媒消杀经费</t>
    </r>
  </si>
  <si>
    <r>
      <rPr>
        <sz val="9"/>
        <rFont val="宋体"/>
        <family val="3"/>
        <charset val="134"/>
      </rPr>
      <t>公共服务配套设施建设-东风乡南十里居社区群众活动驿站服务用房装修改造</t>
    </r>
  </si>
  <si>
    <t>26,307.21</t>
  </si>
  <si>
    <r>
      <rPr>
        <sz val="9"/>
        <rFont val="宋体"/>
        <family val="3"/>
        <charset val="134"/>
      </rPr>
      <t>公共服务配套设施建设-东风乡南十里居社区群众活动驿站服务用房装修改造（亮马嘉园）</t>
    </r>
  </si>
  <si>
    <t>18,393.50</t>
  </si>
  <si>
    <r>
      <rPr>
        <sz val="9"/>
        <rFont val="宋体"/>
        <family val="3"/>
        <charset val="134"/>
      </rPr>
      <t>乡管沟渠管护资金-尾款</t>
    </r>
  </si>
  <si>
    <r>
      <rPr>
        <sz val="9"/>
        <rFont val="宋体"/>
        <family val="3"/>
        <charset val="134"/>
      </rPr>
      <t>河长制工作经费-剩余考核资金</t>
    </r>
  </si>
  <si>
    <r>
      <rPr>
        <sz val="9"/>
        <rFont val="宋体"/>
        <family val="3"/>
        <charset val="134"/>
      </rPr>
      <t>社区村计生专干补贴</t>
    </r>
  </si>
  <si>
    <r>
      <rPr>
        <sz val="9"/>
        <rFont val="宋体"/>
        <family val="3"/>
        <charset val="134"/>
      </rPr>
      <t>市区体质下划专项-计划生育-暖心活动、情暖万家及心灵家园经费</t>
    </r>
  </si>
  <si>
    <r>
      <rPr>
        <sz val="9"/>
        <rFont val="宋体"/>
        <family val="3"/>
        <charset val="134"/>
      </rPr>
      <t>独生子女父母奖励</t>
    </r>
  </si>
  <si>
    <r>
      <rPr>
        <sz val="9"/>
        <rFont val="宋体"/>
        <family val="3"/>
        <charset val="134"/>
      </rPr>
      <t>村级公益事业专项补助资金</t>
    </r>
  </si>
  <si>
    <r>
      <rPr>
        <sz val="9"/>
        <rFont val="宋体"/>
        <family val="3"/>
        <charset val="134"/>
      </rPr>
      <t>公共事务协管经费-城市协管员</t>
    </r>
  </si>
  <si>
    <r>
      <rPr>
        <sz val="9"/>
        <rFont val="宋体"/>
        <family val="3"/>
        <charset val="134"/>
      </rPr>
      <t>乡级救助金</t>
    </r>
  </si>
  <si>
    <r>
      <rPr>
        <sz val="9"/>
        <rFont val="宋体"/>
        <family val="3"/>
        <charset val="134"/>
      </rPr>
      <t>2022年北京市政府投资计划-第一批资金-朝阳区东风乡小微城市公共空间改造提升项目</t>
    </r>
  </si>
  <si>
    <r>
      <rPr>
        <sz val="9"/>
        <rFont val="宋体"/>
        <family val="3"/>
        <charset val="134"/>
      </rPr>
      <t>铁路护路工作经费</t>
    </r>
  </si>
  <si>
    <r>
      <rPr>
        <sz val="9"/>
        <rFont val="宋体"/>
        <family val="3"/>
        <charset val="134"/>
      </rPr>
      <t>第一书记工作经费</t>
    </r>
  </si>
  <si>
    <r>
      <rPr>
        <sz val="9"/>
        <rFont val="宋体"/>
        <family val="3"/>
        <charset val="134"/>
      </rPr>
      <t>2022年重点区域综合治理提升项目</t>
    </r>
  </si>
  <si>
    <t>14,844,000.00</t>
  </si>
  <si>
    <r>
      <rPr>
        <sz val="9"/>
        <rFont val="宋体"/>
        <family val="3"/>
        <charset val="134"/>
      </rPr>
      <t>社区工作者人员经费</t>
    </r>
  </si>
  <si>
    <r>
      <rPr>
        <sz val="9"/>
        <rFont val="宋体"/>
        <family val="3"/>
        <charset val="134"/>
      </rPr>
      <t>社会治安综合治理中心工作经费</t>
    </r>
  </si>
  <si>
    <r>
      <rPr>
        <sz val="9"/>
        <rFont val="宋体"/>
        <family val="3"/>
        <charset val="134"/>
      </rPr>
      <t>新建社区开办费-东风家园社区</t>
    </r>
  </si>
  <si>
    <r>
      <rPr>
        <sz val="9"/>
        <rFont val="宋体"/>
        <family val="3"/>
        <charset val="134"/>
      </rPr>
      <t>公共服务配套设施建设-东风乡东风家园社区办公服务用房装修改造项目</t>
    </r>
  </si>
  <si>
    <t>248,503.50</t>
  </si>
  <si>
    <r>
      <rPr>
        <sz val="9"/>
        <rFont val="宋体"/>
        <family val="3"/>
        <charset val="134"/>
      </rPr>
      <t>河长制工作经费</t>
    </r>
  </si>
  <si>
    <t>270,000.00</t>
  </si>
  <si>
    <r>
      <rPr>
        <sz val="9"/>
        <rFont val="宋体"/>
        <family val="3"/>
        <charset val="134"/>
      </rPr>
      <t>乡管沟渠管护经费</t>
    </r>
  </si>
  <si>
    <t>266,706.00</t>
  </si>
  <si>
    <r>
      <rPr>
        <sz val="9"/>
        <rFont val="宋体"/>
        <family val="3"/>
        <charset val="134"/>
      </rPr>
      <t>公共服务配套-东风地区市民活动中心室内装修改造</t>
    </r>
  </si>
  <si>
    <t>1,306,800.00</t>
  </si>
  <si>
    <r>
      <rPr>
        <sz val="9"/>
        <rFont val="宋体"/>
        <family val="3"/>
        <charset val="134"/>
      </rPr>
      <t>2023年社会建设专项-朝阳区社会组织参与社会治理项目</t>
    </r>
  </si>
  <si>
    <r>
      <rPr>
        <sz val="9"/>
        <rFont val="宋体"/>
        <family val="3"/>
        <charset val="134"/>
      </rPr>
      <t>2023年社会建设专项-朝阳区社会组织培育孵化中心建设项目</t>
    </r>
  </si>
  <si>
    <t>120,000.00</t>
  </si>
  <si>
    <r>
      <rPr>
        <sz val="9"/>
        <rFont val="宋体"/>
        <family val="3"/>
        <charset val="134"/>
      </rPr>
      <t>2023年社会建设专项-社工关爱项目</t>
    </r>
  </si>
  <si>
    <t>5,500.00</t>
  </si>
  <si>
    <r>
      <rPr>
        <sz val="9"/>
        <rFont val="宋体"/>
        <family val="3"/>
        <charset val="134"/>
      </rPr>
      <t>2023年社会建设专项-社会领域党建</t>
    </r>
  </si>
  <si>
    <t>80,000.00</t>
  </si>
  <si>
    <r>
      <rPr>
        <sz val="9"/>
        <rFont val="宋体"/>
        <family val="3"/>
        <charset val="134"/>
      </rPr>
      <t>正常离任村党组织书记生活补贴</t>
    </r>
  </si>
  <si>
    <t>9,600.00</t>
  </si>
  <si>
    <r>
      <rPr>
        <sz val="9"/>
        <rFont val="宋体"/>
        <family val="3"/>
        <charset val="134"/>
      </rPr>
      <t>机构运转经费-资产购置-办公设备</t>
    </r>
  </si>
  <si>
    <r>
      <rPr>
        <sz val="9"/>
        <rFont val="宋体"/>
        <family val="3"/>
        <charset val="134"/>
      </rPr>
      <t>村邮员补贴经费</t>
    </r>
  </si>
  <si>
    <r>
      <rPr>
        <sz val="9"/>
        <rFont val="宋体"/>
        <family val="3"/>
        <charset val="134"/>
      </rPr>
      <t>基层综合工作经费</t>
    </r>
  </si>
  <si>
    <t>40,000.00</t>
  </si>
  <si>
    <r>
      <rPr>
        <sz val="9"/>
        <rFont val="宋体"/>
        <family val="3"/>
        <charset val="134"/>
      </rPr>
      <t>基层公共安全工作经费</t>
    </r>
  </si>
  <si>
    <r>
      <rPr>
        <sz val="9"/>
        <rFont val="宋体"/>
        <family val="3"/>
        <charset val="134"/>
      </rPr>
      <t>农村地区为民办实事-迎曦园小区环境整治项目</t>
    </r>
  </si>
  <si>
    <t>1,355,858.55</t>
  </si>
  <si>
    <r>
      <rPr>
        <sz val="9"/>
        <rFont val="宋体"/>
        <family val="3"/>
        <charset val="134"/>
      </rPr>
      <t>农村地区为民办实事-东风乡科技化智能化精细化垃圾分类环境项目</t>
    </r>
  </si>
  <si>
    <t>1,028,400.00</t>
  </si>
  <si>
    <r>
      <rPr>
        <sz val="9"/>
        <rFont val="宋体"/>
        <family val="3"/>
        <charset val="134"/>
      </rPr>
      <t>2022年度村庄社区化运维考核经费</t>
    </r>
  </si>
  <si>
    <r>
      <rPr>
        <sz val="9"/>
        <rFont val="宋体"/>
        <family val="3"/>
        <charset val="134"/>
      </rPr>
      <t>2023年度村庄社区化运维经费（第一批）</t>
    </r>
  </si>
  <si>
    <t>900,000.00</t>
  </si>
  <si>
    <r>
      <rPr>
        <sz val="9"/>
        <rFont val="宋体"/>
        <family val="3"/>
        <charset val="134"/>
      </rPr>
      <t>统计局还原-第五次全国经济普查经费</t>
    </r>
  </si>
  <si>
    <t>85,904.00</t>
  </si>
  <si>
    <r>
      <rPr>
        <sz val="9"/>
        <rFont val="宋体"/>
        <family val="3"/>
        <charset val="134"/>
      </rPr>
      <t>统计局还原-人口抽样调查经费</t>
    </r>
  </si>
  <si>
    <t>31,700.00</t>
  </si>
  <si>
    <r>
      <rPr>
        <sz val="9"/>
        <rFont val="宋体"/>
        <family val="3"/>
        <charset val="134"/>
      </rPr>
      <t>实行社区管理的企业退休人员服务经费</t>
    </r>
  </si>
  <si>
    <r>
      <rPr>
        <sz val="9"/>
        <rFont val="宋体"/>
        <family val="3"/>
        <charset val="134"/>
      </rPr>
      <t>2023年提前下达资金-社会工作服务平台项目</t>
    </r>
  </si>
  <si>
    <r>
      <rPr>
        <sz val="9"/>
        <rFont val="宋体"/>
        <family val="3"/>
        <charset val="134"/>
      </rPr>
      <t>2023年提前下达资金-朝阳区品牌社会组织项目</t>
    </r>
  </si>
  <si>
    <t>60,000.00</t>
  </si>
  <si>
    <r>
      <rPr>
        <sz val="9"/>
        <rFont val="宋体"/>
        <family val="3"/>
        <charset val="134"/>
      </rPr>
      <t>公共文明引导员夏季防暑降温饮料费</t>
    </r>
  </si>
  <si>
    <r>
      <rPr>
        <sz val="9"/>
        <rFont val="宋体"/>
        <family val="3"/>
        <charset val="134"/>
      </rPr>
      <t>朝阳区党群服务中心运行经费</t>
    </r>
  </si>
  <si>
    <t>合  计</t>
  </si>
  <si>
    <t>78,363,781.23</t>
  </si>
  <si>
    <t>预算05表 政府采购预算明细表</t>
  </si>
  <si>
    <t>采购类别</t>
  </si>
  <si>
    <t>金额</t>
  </si>
  <si>
    <r>
      <rPr>
        <sz val="9"/>
        <rFont val="宋体"/>
        <family val="3"/>
        <charset val="134"/>
      </rPr>
      <t>A-货物</t>
    </r>
  </si>
  <si>
    <t>300,210.00</t>
  </si>
  <si>
    <r>
      <rPr>
        <sz val="9"/>
        <rFont val="宋体"/>
        <family val="3"/>
        <charset val="134"/>
      </rPr>
      <t>B-工程</t>
    </r>
  </si>
  <si>
    <t>15,889,398.68</t>
  </si>
  <si>
    <r>
      <rPr>
        <sz val="9"/>
        <rFont val="宋体"/>
        <family val="3"/>
        <charset val="134"/>
      </rPr>
      <t>C-服务</t>
    </r>
  </si>
  <si>
    <t>11,448,894.00</t>
  </si>
  <si>
    <t>27,638,502.68</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</si>
  <si>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</si>
  <si>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</si>
  <si>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</si>
  <si>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</si>
  <si>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</si>
  <si>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</si>
  <si>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</si>
  <si>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</si>
  <si>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</si>
  <si>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</si>
  <si>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</si>
  <si>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</si>
  <si>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</si>
  <si>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</si>
  <si>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</si>
  <si>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</si>
  <si>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</si>
  <si>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</si>
  <si>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</si>
  <si>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</si>
  <si>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</si>
  <si>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</si>
  <si>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</si>
  <si>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</si>
  <si>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</si>
  <si>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</si>
  <si>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</si>
  <si>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</si>
  <si>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2129999</t>
  </si>
  <si>
    <r>
      <rPr>
        <sz val="9"/>
        <rFont val="宋体"/>
        <family val="3"/>
        <charset val="134"/>
      </rPr>
      <t>其他城乡社区支出</t>
    </r>
  </si>
  <si>
    <t>2080501</t>
  </si>
  <si>
    <r>
      <rPr>
        <sz val="9"/>
        <rFont val="宋体"/>
        <family val="3"/>
        <charset val="134"/>
      </rPr>
      <t>行政单位离退休</t>
    </r>
  </si>
  <si>
    <t>2100799</t>
  </si>
  <si>
    <r>
      <rPr>
        <sz val="9"/>
        <rFont val="宋体"/>
        <family val="3"/>
        <charset val="134"/>
      </rPr>
      <t>其他计划生育事务支出</t>
    </r>
  </si>
  <si>
    <t>2139999</t>
  </si>
  <si>
    <r>
      <rPr>
        <sz val="9"/>
        <rFont val="宋体"/>
        <family val="3"/>
        <charset val="134"/>
      </rPr>
      <t>其他农林水支出</t>
    </r>
  </si>
  <si>
    <t>2080208</t>
  </si>
  <si>
    <r>
      <rPr>
        <sz val="9"/>
        <rFont val="宋体"/>
        <family val="3"/>
        <charset val="134"/>
      </rPr>
      <t>基层政权建设和社区治理</t>
    </r>
  </si>
  <si>
    <t>2120101</t>
  </si>
  <si>
    <r>
      <rPr>
        <sz val="9"/>
        <rFont val="宋体"/>
        <family val="3"/>
        <charset val="134"/>
      </rPr>
      <t>行政运行</t>
    </r>
  </si>
  <si>
    <t>2010302</t>
  </si>
  <si>
    <r>
      <rPr>
        <sz val="9"/>
        <rFont val="宋体"/>
        <family val="3"/>
        <charset val="134"/>
      </rPr>
      <t>一般行政管理事务</t>
    </r>
  </si>
  <si>
    <t>2080206</t>
  </si>
  <si>
    <r>
      <rPr>
        <sz val="9"/>
        <rFont val="宋体"/>
        <family val="3"/>
        <charset val="134"/>
      </rPr>
      <t>社会组织管理</t>
    </r>
  </si>
  <si>
    <t>2101102</t>
  </si>
  <si>
    <r>
      <rPr>
        <sz val="9"/>
        <rFont val="宋体"/>
        <family val="3"/>
        <charset val="134"/>
      </rPr>
      <t>事业单位医疗</t>
    </r>
  </si>
  <si>
    <t>2101101</t>
  </si>
  <si>
    <r>
      <rPr>
        <sz val="9"/>
        <rFont val="宋体"/>
        <family val="3"/>
        <charset val="134"/>
      </rPr>
      <t>行政单位医疗</t>
    </r>
  </si>
  <si>
    <t>2120201</t>
  </si>
  <si>
    <r>
      <rPr>
        <sz val="9"/>
        <rFont val="宋体"/>
        <family val="3"/>
        <charset val="134"/>
      </rPr>
      <t>城乡社区规划与管理</t>
    </r>
  </si>
  <si>
    <t>2070199</t>
  </si>
  <si>
    <r>
      <rPr>
        <sz val="9"/>
        <rFont val="宋体"/>
        <family val="3"/>
        <charset val="134"/>
      </rPr>
      <t>其他文化和旅游支出</t>
    </r>
  </si>
  <si>
    <t>2013202</t>
  </si>
  <si>
    <t>2109999</t>
  </si>
  <si>
    <r>
      <rPr>
        <sz val="9"/>
        <rFont val="宋体"/>
        <family val="3"/>
        <charset val="134"/>
      </rPr>
      <t>其他卫生健康支出</t>
    </r>
  </si>
  <si>
    <t>2130399</t>
  </si>
  <si>
    <r>
      <rPr>
        <sz val="9"/>
        <rFont val="宋体"/>
        <family val="3"/>
        <charset val="134"/>
      </rPr>
      <t>其他水利支出</t>
    </r>
  </si>
  <si>
    <t>2040299</t>
  </si>
  <si>
    <r>
      <rPr>
        <sz val="9"/>
        <rFont val="宋体"/>
        <family val="3"/>
        <charset val="134"/>
      </rPr>
      <t>其他公安支出</t>
    </r>
  </si>
  <si>
    <t>2080799</t>
  </si>
  <si>
    <r>
      <rPr>
        <sz val="9"/>
        <rFont val="宋体"/>
        <family val="3"/>
        <charset val="134"/>
      </rPr>
      <t>其他就业补助支出</t>
    </r>
  </si>
  <si>
    <t>2120102</t>
  </si>
  <si>
    <t>2013602</t>
  </si>
  <si>
    <t>2130199</t>
  </si>
  <si>
    <r>
      <rPr>
        <sz val="9"/>
        <rFont val="宋体"/>
        <family val="3"/>
        <charset val="134"/>
      </rPr>
      <t>其他农业农村支出</t>
    </r>
  </si>
  <si>
    <t>2080506</t>
  </si>
  <si>
    <r>
      <rPr>
        <sz val="9"/>
        <rFont val="宋体"/>
        <family val="3"/>
        <charset val="134"/>
      </rPr>
      <t>机关事业单位职业年金缴费支出</t>
    </r>
  </si>
  <si>
    <t>2120501</t>
  </si>
  <si>
    <r>
      <rPr>
        <sz val="9"/>
        <rFont val="宋体"/>
        <family val="3"/>
        <charset val="134"/>
      </rPr>
      <t>城乡社区环境卫生</t>
    </r>
  </si>
  <si>
    <t>2080505</t>
  </si>
  <si>
    <r>
      <rPr>
        <sz val="9"/>
        <rFont val="宋体"/>
        <family val="3"/>
        <charset val="134"/>
      </rPr>
      <t>机关事业单位基本养老保险缴费支出</t>
    </r>
  </si>
  <si>
    <t>2080502</t>
  </si>
  <si>
    <r>
      <rPr>
        <sz val="9"/>
        <rFont val="宋体"/>
        <family val="3"/>
        <charset val="134"/>
      </rPr>
      <t>事业单位离退休</t>
    </r>
  </si>
  <si>
    <t>2050803</t>
  </si>
  <si>
    <r>
      <rPr>
        <sz val="9"/>
        <rFont val="宋体"/>
        <family val="3"/>
        <charset val="134"/>
      </rPr>
      <t>培训支出</t>
    </r>
  </si>
  <si>
    <t>2089999</t>
  </si>
  <si>
    <r>
      <rPr>
        <sz val="9"/>
        <rFont val="宋体"/>
        <family val="3"/>
        <charset val="134"/>
      </rPr>
      <t>其他社会保障和就业支出</t>
    </r>
  </si>
  <si>
    <t>其他城乡社区公共设施支出</t>
  </si>
  <si>
    <t>预算08表 一般公共预算财政拨款基本支出表</t>
  </si>
  <si>
    <t>5,090,616.00</t>
  </si>
  <si>
    <t>14,926,004.00</t>
  </si>
  <si>
    <t>3,318,416.00</t>
  </si>
  <si>
    <t>88,024.90</t>
  </si>
  <si>
    <t>3,111,015.00</t>
  </si>
  <si>
    <t>354,022.00</t>
  </si>
  <si>
    <t>37,580,563.31</t>
  </si>
  <si>
    <t>4,740,259.28</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</si>
  <si>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</si>
  <si>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</si>
  <si>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</si>
  <si>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</si>
  <si>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</si>
  <si>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</si>
  <si>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</si>
  <si>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</si>
  <si>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</si>
  <si>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</si>
  <si>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</si>
  <si>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</si>
  <si>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</si>
  <si>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</si>
  <si>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</si>
  <si>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</si>
  <si>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2023</t>
  </si>
  <si>
    <t>预算12表 政府购买服务预算财政拨款明细表</t>
  </si>
  <si>
    <t xml:space="preserve"> </t>
  </si>
  <si>
    <t>指导性目录</t>
  </si>
  <si>
    <t>服务领域</t>
  </si>
  <si>
    <t>预算金额</t>
  </si>
  <si>
    <t>一级</t>
  </si>
  <si>
    <t>二级</t>
  </si>
  <si>
    <t>三级</t>
  </si>
  <si>
    <t>3,399,412.00</t>
  </si>
  <si>
    <r>
      <rPr>
        <sz val="9"/>
        <rFont val="宋体"/>
        <family val="3"/>
        <charset val="134"/>
      </rPr>
      <t>11010521Y000000390609-机构运转维护费用</t>
    </r>
  </si>
  <si>
    <r>
      <rPr>
        <sz val="9"/>
        <rFont val="宋体"/>
        <family val="3"/>
        <charset val="134"/>
      </rPr>
      <t>02-政府履职辅助性服务</t>
    </r>
  </si>
  <si>
    <r>
      <rPr>
        <sz val="9"/>
        <rFont val="宋体"/>
        <family val="3"/>
        <charset val="134"/>
      </rPr>
      <t>0211-后勤服务</t>
    </r>
  </si>
  <si>
    <r>
      <rPr>
        <sz val="9"/>
        <rFont val="宋体"/>
        <family val="3"/>
        <charset val="134"/>
      </rPr>
      <t>物业管理服务</t>
    </r>
  </si>
  <si>
    <r>
      <rPr>
        <sz val="9"/>
        <rFont val="宋体"/>
        <family val="3"/>
        <charset val="134"/>
      </rPr>
      <t>201-一般公共服务支出</t>
    </r>
  </si>
  <si>
    <r>
      <rPr>
        <sz val="9"/>
        <rFont val="宋体"/>
        <family val="3"/>
        <charset val="134"/>
      </rPr>
      <t>11010522T000000411862-基本事业费---道路及两侧便道保洁</t>
    </r>
  </si>
  <si>
    <r>
      <rPr>
        <sz val="9"/>
        <rFont val="宋体"/>
        <family val="3"/>
        <charset val="134"/>
      </rPr>
      <t>01-公共服务</t>
    </r>
  </si>
  <si>
    <r>
      <rPr>
        <sz val="9"/>
        <rFont val="宋体"/>
        <family val="3"/>
        <charset val="134"/>
      </rPr>
      <t>0106-生态保护和环境治理服务</t>
    </r>
  </si>
  <si>
    <r>
      <rPr>
        <sz val="9"/>
        <rFont val="宋体"/>
        <family val="3"/>
        <charset val="134"/>
      </rPr>
      <t>公共清扫保洁服务</t>
    </r>
  </si>
  <si>
    <t>665,532.00</t>
  </si>
  <si>
    <r>
      <rPr>
        <sz val="9"/>
        <rFont val="宋体"/>
        <family val="3"/>
        <charset val="134"/>
      </rPr>
      <t>11010523T000002054379-2023年社会建设专项-朝阳区社会组织参与社会治理项目</t>
    </r>
  </si>
  <si>
    <r>
      <rPr>
        <sz val="9"/>
        <rFont val="宋体"/>
        <family val="3"/>
        <charset val="134"/>
      </rPr>
      <t>0110-社会治理服务</t>
    </r>
  </si>
  <si>
    <r>
      <rPr>
        <sz val="9"/>
        <rFont val="宋体"/>
        <family val="3"/>
        <charset val="134"/>
      </rPr>
      <t>基层治理服务</t>
    </r>
  </si>
  <si>
    <r>
      <rPr>
        <sz val="9"/>
        <rFont val="宋体"/>
        <family val="3"/>
        <charset val="134"/>
      </rPr>
      <t>11010523T000002054388-2023年社会建设专项-朝阳区社会组织培育孵化中心建设项目</t>
    </r>
  </si>
  <si>
    <r>
      <rPr>
        <sz val="9"/>
        <rFont val="宋体"/>
        <family val="3"/>
        <charset val="134"/>
      </rPr>
      <t>社会组织建设与管理服务</t>
    </r>
  </si>
  <si>
    <r>
      <rPr>
        <sz val="9"/>
        <rFont val="宋体"/>
        <family val="3"/>
        <charset val="134"/>
      </rPr>
      <t>11010523T000002149577-农村地区为民办实事-东风乡科技化智能化精细化垃圾分类环境项目</t>
    </r>
  </si>
  <si>
    <r>
      <rPr>
        <sz val="9"/>
        <rFont val="宋体"/>
        <family val="3"/>
        <charset val="134"/>
      </rPr>
      <t>垃圾分类及清运服务</t>
    </r>
  </si>
  <si>
    <t>960,000.00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</si>
  <si>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</si>
  <si>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</si>
  <si>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</si>
  <si>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</si>
  <si>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</si>
  <si>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</si>
  <si>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</si>
  <si>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</si>
  <si>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</si>
  <si>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</si>
  <si>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</si>
  <si>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</si>
  <si>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</si>
  <si>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</si>
  <si>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</si>
  <si>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664001-北京市朝阳区东风乡人民政府</t>
  </si>
  <si>
    <t>11010523T000002150839-2022年度村庄社区化运维考核经费</t>
  </si>
  <si>
    <t>31-部门项目</t>
  </si>
  <si>
    <t>刘辉</t>
  </si>
  <si>
    <t>85819540</t>
  </si>
  <si>
    <t>结合两个村实际情况，根据流动人口聚集、治安复杂、案件高发的特点，因地制宜的推行村庄社区化管理，实现农民群众自我管理、自我教育、自我服务、自我监督，提高村庄管理水平和社会治安水平，有效改善村庄环境，稳定农村社会秩序，遏制违章建设，加快推进城乡统筹发展和城乡一体化进程。通过村庄社区化管理的不断推进，争在辖区内实现“两无、三降、四提高”。两无，即：无违法违章建设，无黑开经营场所；三降，即：治安刑事案件下降，社会矛盾纠纷下降，流动人口规模下降；四提高，即：科技防控水平明显提高，流动人口服务水平明显提高，村容村貌环境秩序明显提高，群众安全感满意度明显提高。</t>
  </si>
  <si>
    <t>效益指标</t>
  </si>
  <si>
    <t>社会效益指标</t>
  </si>
  <si>
    <t>矛盾纠纷调解率</t>
  </si>
  <si>
    <t>≥</t>
  </si>
  <si>
    <t>92</t>
  </si>
  <si>
    <t>%</t>
  </si>
  <si>
    <t>产出指标</t>
  </si>
  <si>
    <t>数量指标</t>
  </si>
  <si>
    <t>治安案件查处率</t>
  </si>
  <si>
    <t>95</t>
  </si>
  <si>
    <t>质量指标</t>
  </si>
  <si>
    <t>项目完成质量指标</t>
  </si>
  <si>
    <t>定性</t>
  </si>
  <si>
    <t>优良中差</t>
  </si>
  <si>
    <t>时效指标</t>
  </si>
  <si>
    <t>资金拨付时效</t>
  </si>
  <si>
    <t>≤</t>
  </si>
  <si>
    <t>12</t>
  </si>
  <si>
    <t>月</t>
  </si>
  <si>
    <t>成本指标</t>
  </si>
  <si>
    <t>经济成本指标</t>
  </si>
  <si>
    <t>项目年资金总量控制</t>
  </si>
  <si>
    <t>30</t>
  </si>
  <si>
    <t>万元</t>
  </si>
  <si>
    <t>满意度指标</t>
  </si>
  <si>
    <t>服务对象满意度指标</t>
  </si>
  <si>
    <t>居民满意率</t>
  </si>
  <si>
    <t>90</t>
  </si>
  <si>
    <t>11010522T000000424350-就业工作绩效考核经费</t>
  </si>
  <si>
    <t>刘禹</t>
  </si>
  <si>
    <t>85815472</t>
  </si>
  <si>
    <t>促进就业工作开展，充分发挥区级就业专项资金在促进就业、稳定就业工作中的作用，确保按时完年度就业工作目标</t>
  </si>
  <si>
    <t>开展失业人员活动</t>
  </si>
  <si>
    <t>2</t>
  </si>
  <si>
    <t>次</t>
  </si>
  <si>
    <t>11</t>
  </si>
  <si>
    <t>就业工作组织情况</t>
  </si>
  <si>
    <t>年项目总量控制</t>
  </si>
  <si>
    <t>57738</t>
  </si>
  <si>
    <t>元</t>
  </si>
  <si>
    <t>再就业工作开展情况</t>
  </si>
  <si>
    <t>辖区失业人员满意率</t>
  </si>
  <si>
    <t>11010523T000001948061-社区工作者人员经费</t>
  </si>
  <si>
    <t>邱志豪</t>
  </si>
  <si>
    <t>85823325</t>
  </si>
  <si>
    <t>足额发放社工工资</t>
  </si>
  <si>
    <t>发放工资时间</t>
  </si>
  <si>
    <t>5</t>
  </si>
  <si>
    <t>日</t>
  </si>
  <si>
    <t>工资人年标准</t>
  </si>
  <si>
    <t>＝</t>
  </si>
  <si>
    <t>102600</t>
  </si>
  <si>
    <t>元/人年</t>
  </si>
  <si>
    <t>社工编制人数</t>
  </si>
  <si>
    <t>147</t>
  </si>
  <si>
    <t>人数</t>
  </si>
  <si>
    <t>指标执行率</t>
  </si>
  <si>
    <t>100</t>
  </si>
  <si>
    <t>年社工招聘批次</t>
  </si>
  <si>
    <t>1</t>
  </si>
  <si>
    <t>期/年</t>
  </si>
  <si>
    <t>全体社工满意度</t>
  </si>
  <si>
    <t>11010523T000002248958-朝阳区党群服务中心运行经费</t>
  </si>
  <si>
    <t>马绘宁</t>
  </si>
  <si>
    <t>85825428</t>
  </si>
  <si>
    <t>保障地区党群服务中心正常运行</t>
  </si>
  <si>
    <t>资金支付情况</t>
  </si>
  <si>
    <t>党群服务中心运行情况</t>
  </si>
  <si>
    <t>覆盖党群服务中心数量</t>
  </si>
  <si>
    <t>个</t>
  </si>
  <si>
    <t>群总满意度</t>
  </si>
  <si>
    <t>项目资金总量控制</t>
  </si>
  <si>
    <t>20</t>
  </si>
  <si>
    <t>党群服务中心开展活动情况</t>
  </si>
  <si>
    <t>11010523T000001977421-社会治安综合治理中心工作经费</t>
  </si>
  <si>
    <t>刘莹</t>
  </si>
  <si>
    <t>85811504</t>
  </si>
  <si>
    <t>加强辖区社会治安综合治理整治工作确保辖区消防、安生生产、交通、禁毒等工作顺利开展，维护地区安全稳定，提升群众安全感满意度。</t>
  </si>
  <si>
    <t>专项经费使用率</t>
  </si>
  <si>
    <t>‰</t>
  </si>
  <si>
    <t>重大活动突发事件下降率</t>
  </si>
  <si>
    <t>98</t>
  </si>
  <si>
    <t>矛盾纠纷调处率</t>
  </si>
  <si>
    <t>97</t>
  </si>
  <si>
    <t>治安监控视频覆盖率</t>
  </si>
  <si>
    <t>出警率</t>
  </si>
  <si>
    <t>99.9</t>
  </si>
  <si>
    <t>群众安全感满意度</t>
  </si>
  <si>
    <t>11010523T000002096993-村邮员补贴经费</t>
  </si>
  <si>
    <t>李萌</t>
  </si>
  <si>
    <t>保障村级邮员补贴按时发放</t>
  </si>
  <si>
    <t>辖区邮员人数</t>
  </si>
  <si>
    <t>3</t>
  </si>
  <si>
    <t>补贴覆盖率</t>
  </si>
  <si>
    <t>资金发放情况</t>
  </si>
  <si>
    <t>邮员满意度</t>
  </si>
  <si>
    <t>人居发放标准</t>
  </si>
  <si>
    <t>27840</t>
  </si>
  <si>
    <t>元/年</t>
  </si>
  <si>
    <t>保障村邮员补贴发放</t>
  </si>
  <si>
    <t>11010523T000002150866-2023年度村庄社区化运维经费（第一批）</t>
  </si>
  <si>
    <t>项目资金年总量控制</t>
  </si>
  <si>
    <t>居民满意度</t>
  </si>
  <si>
    <t>11010522T000000418735-基本事业费-绿化养护</t>
  </si>
  <si>
    <t>王雪</t>
  </si>
  <si>
    <t>85818689</t>
  </si>
  <si>
    <t>辖区内自管绿化日常养护工作</t>
  </si>
  <si>
    <t>绿化保活率</t>
  </si>
  <si>
    <t>养护周期</t>
  </si>
  <si>
    <t>绿化养护面积</t>
  </si>
  <si>
    <t>80000</t>
  </si>
  <si>
    <t>平米</t>
  </si>
  <si>
    <t>生态效益指标</t>
  </si>
  <si>
    <t>生态效益</t>
  </si>
  <si>
    <t>好坏</t>
  </si>
  <si>
    <t>生态环境成本指标</t>
  </si>
  <si>
    <t>生态环境成本是否达标</t>
  </si>
  <si>
    <t>是否</t>
  </si>
  <si>
    <t>11010523T000002136431-基层公共安全工作经费</t>
  </si>
  <si>
    <t>保障基层法制工作、安全生产执法工作、防范和处理邪教基础工作、民警驻社区等工作顺利开展</t>
  </si>
  <si>
    <t>覆盖辖区面积</t>
  </si>
  <si>
    <t>资金支付时效</t>
  </si>
  <si>
    <t>资金投入情况</t>
  </si>
  <si>
    <t>辖区群众满意度</t>
  </si>
  <si>
    <t>项目总量控制</t>
  </si>
  <si>
    <t>120000</t>
  </si>
  <si>
    <t>覆盖辖区比例</t>
  </si>
  <si>
    <t>11010522T000000432440-病媒消杀经费</t>
  </si>
  <si>
    <t>何红梅</t>
  </si>
  <si>
    <t>85810695</t>
  </si>
  <si>
    <t>对东风14个社区（村）及机关企事业单位及公共区域的病媒消杀工作。</t>
  </si>
  <si>
    <t>项目实施时间</t>
  </si>
  <si>
    <t>夏季灭蚊成效</t>
  </si>
  <si>
    <t>夏季灭蚊活动</t>
  </si>
  <si>
    <t>50</t>
  </si>
  <si>
    <t>降低病媒滋生密度</t>
  </si>
  <si>
    <t>总投资不超过总价</t>
  </si>
  <si>
    <t>80</t>
  </si>
  <si>
    <t>辖区居民满意度</t>
  </si>
  <si>
    <t>11010523T000002027906-新建社区开办费-东风家园社区</t>
  </si>
  <si>
    <t>为新建社区合理安排资产购置。</t>
  </si>
  <si>
    <t>资产利用率</t>
  </si>
  <si>
    <t>年底前购置率</t>
  </si>
  <si>
    <t>购置资产类别</t>
  </si>
  <si>
    <t>4</t>
  </si>
  <si>
    <t>类</t>
  </si>
  <si>
    <t>购置产品质量</t>
  </si>
  <si>
    <t>购置资产总价</t>
  </si>
  <si>
    <t>10</t>
  </si>
  <si>
    <t>11010522T000000485448-乡管沟渠管护资金-尾款</t>
  </si>
  <si>
    <t>周俞伯</t>
  </si>
  <si>
    <t>根据区河长办工作要求，对乡自管沟渠进行日常保洁、养护工作</t>
  </si>
  <si>
    <t>居民满意度良好</t>
  </si>
  <si>
    <t>日常管护处理时效达标</t>
  </si>
  <si>
    <t>72</t>
  </si>
  <si>
    <t>小时</t>
  </si>
  <si>
    <t>加强日常养护</t>
  </si>
  <si>
    <t>44000</t>
  </si>
  <si>
    <t>平方米</t>
  </si>
  <si>
    <t>日常巡河、处理问题次数</t>
  </si>
  <si>
    <t>次/年</t>
  </si>
  <si>
    <t>成本可控</t>
  </si>
  <si>
    <t>30000</t>
  </si>
  <si>
    <t>确保河道无垃圾、环境良好</t>
  </si>
  <si>
    <t>11010523T000002054388-2023年社会建设专项-朝阳区社会组织培育孵化中心建设项目</t>
  </si>
  <si>
    <t>加强社会组织规范管理、组织管理，优化社会组织结构，实施“品牌”工程。</t>
  </si>
  <si>
    <t>孵化项目总额</t>
  </si>
  <si>
    <t>18</t>
  </si>
  <si>
    <t>专题培训活动</t>
  </si>
  <si>
    <t>场</t>
  </si>
  <si>
    <t>项目承接机构</t>
  </si>
  <si>
    <t>社会组织满意度</t>
  </si>
  <si>
    <t>社会组织管理提升</t>
  </si>
  <si>
    <t>高中低</t>
  </si>
  <si>
    <t>11010523T000001871571-2022年重点区域综合治理提升项目</t>
  </si>
  <si>
    <t>张云红</t>
  </si>
  <si>
    <t>85811134</t>
  </si>
  <si>
    <t>打造北京朝阳站疏散道路迎宾景观带；对拆迁腾退后的空地进行景观美化，结合原东风公园，打造景观游憩型森林；对被破坏的公园路网、景观空间进行功能修复。东坝南二街是重要的疏散通道，起到展示首都风貌的作用。</t>
  </si>
  <si>
    <t>经济效益指标</t>
  </si>
  <si>
    <t>节约成本</t>
  </si>
  <si>
    <t>提升生态环境品质</t>
  </si>
  <si>
    <t>提升城市风貌</t>
  </si>
  <si>
    <t>优良中低差</t>
  </si>
  <si>
    <t>2023年6月底完工</t>
  </si>
  <si>
    <t>年</t>
  </si>
  <si>
    <t>建设总面积约14.13公顷</t>
  </si>
  <si>
    <t>14.13</t>
  </si>
  <si>
    <t>公顷</t>
  </si>
  <si>
    <t>达到验收标准</t>
  </si>
  <si>
    <t>提高周边居民和乘客的幸福感、满意度</t>
  </si>
  <si>
    <t>11010522T000001573853-乡级救助金</t>
  </si>
  <si>
    <t>卢焱</t>
  </si>
  <si>
    <t>85810716</t>
  </si>
  <si>
    <t>保障地区地区困难群体基本生活</t>
  </si>
  <si>
    <t>社会成本指标</t>
  </si>
  <si>
    <t>保障社会最低人群</t>
  </si>
  <si>
    <t>低保人群满意度</t>
  </si>
  <si>
    <t>申请、发放时效</t>
  </si>
  <si>
    <t>现有低保人群人数</t>
  </si>
  <si>
    <t>177</t>
  </si>
  <si>
    <t>保障地区低保人群生活</t>
  </si>
  <si>
    <t>11010523T000002029190-河长制工作经费</t>
  </si>
  <si>
    <t>85818283</t>
  </si>
  <si>
    <t>河长制相关工作</t>
  </si>
  <si>
    <t>日常管护质量达标</t>
  </si>
  <si>
    <t>日常巡河、处置问题次数</t>
  </si>
  <si>
    <t>河湖环境稳定良好</t>
  </si>
  <si>
    <t>居民满意度高</t>
  </si>
  <si>
    <t>270000</t>
  </si>
  <si>
    <t>11010522T000000417221-司法所业务经费</t>
  </si>
  <si>
    <t>郑婉婷</t>
  </si>
  <si>
    <t>85814102</t>
  </si>
  <si>
    <t xml:space="preserve">增强居民守法意识，提高居民用法能力，构建和谐法治氛围
</t>
  </si>
  <si>
    <t>司法相关业务开展情况</t>
  </si>
  <si>
    <t>开展普法宣传的次数</t>
  </si>
  <si>
    <t>场次</t>
  </si>
  <si>
    <t>纠纷调成率</t>
  </si>
  <si>
    <t>辖区居民满意率</t>
  </si>
  <si>
    <t>10000</t>
  </si>
  <si>
    <t>11010522T000000486879-独生子女父母奖励</t>
  </si>
  <si>
    <t>田金玉</t>
  </si>
  <si>
    <t>85815353</t>
  </si>
  <si>
    <t>2022年预计有262人独生子女光荣奖励费金额为15320元，独生子女一次性奖励费预计有87人符合发放要求金额为87000元，独生子女一次性经济帮助符合要求的预计有5人金额为50000元，三项总计金额预算为152320元。</t>
  </si>
  <si>
    <t>资格确认合规率</t>
  </si>
  <si>
    <t>发放时间</t>
  </si>
  <si>
    <t>发放人数</t>
  </si>
  <si>
    <t>354</t>
  </si>
  <si>
    <t>人</t>
  </si>
  <si>
    <t>落实计生奖励和经济帮助</t>
  </si>
  <si>
    <t>受益对象满意率</t>
  </si>
  <si>
    <t>25</t>
  </si>
  <si>
    <t>11010522T000000453646-公共服务配套设施建设-东风乡南十里居社区群众活动驿站服务用房装修改造（亮马嘉园）</t>
  </si>
  <si>
    <t>为使驿站更好的满足群众活动需要，对东风乡南十里居社区群众活动驿站服务用房（亮马嘉园35号楼地下室）进行装修改造。</t>
  </si>
  <si>
    <t>竣工验收情况</t>
  </si>
  <si>
    <t>合格/不合格</t>
  </si>
  <si>
    <t>建设项目</t>
  </si>
  <si>
    <t>项/点位</t>
  </si>
  <si>
    <t>项目总时长</t>
  </si>
  <si>
    <t>86900</t>
  </si>
  <si>
    <t>改造后居民使用人数</t>
  </si>
  <si>
    <t>人/月</t>
  </si>
  <si>
    <t>11010523T000002151377-统计局还原-人口抽样调查经费</t>
  </si>
  <si>
    <t>周建秋</t>
  </si>
  <si>
    <t>85811363</t>
  </si>
  <si>
    <t>准确、及时地掌握东风人口规模，全面掌握人口变化，进一步做好全地区发展、服务与管理工作，为东风地区人口精细化管理提供数据支撑。</t>
  </si>
  <si>
    <t>社区满意度</t>
  </si>
  <si>
    <t>项目预算控制数</t>
  </si>
  <si>
    <t>涉及抽样调查9个社区、村的住房单元</t>
  </si>
  <si>
    <t>440</t>
  </si>
  <si>
    <t>户</t>
  </si>
  <si>
    <t>项目完成时间</t>
  </si>
  <si>
    <t>完成所有住房单元内户籍、居住人员的信息登记工作</t>
  </si>
  <si>
    <t>1024</t>
  </si>
  <si>
    <t>服务人口数据推算</t>
  </si>
  <si>
    <t>11010523T000002151923-实行社区管理的企业退休人员服务经费</t>
  </si>
  <si>
    <t>保障实行社区管理的企业退休人员服务工作顺利开展</t>
  </si>
  <si>
    <t>企业退休人员服务工作开展次数</t>
  </si>
  <si>
    <t>社会化退休人员服务工作开展情况</t>
  </si>
  <si>
    <t>保障社区管理的企业退休人员服务工作顺利开展情况</t>
  </si>
  <si>
    <t>企业退休人员满意度</t>
  </si>
  <si>
    <t>年资金总量控制</t>
  </si>
  <si>
    <t>46700</t>
  </si>
  <si>
    <t>11010523T000002065705-机构运转经费-资产购置-办公设备</t>
  </si>
  <si>
    <t>石增民</t>
  </si>
  <si>
    <t>85818003</t>
  </si>
  <si>
    <t>保障办事处及社区办公运转</t>
  </si>
  <si>
    <t>压缩办公支出</t>
  </si>
  <si>
    <t>采购电脑限价</t>
  </si>
  <si>
    <t>5500</t>
  </si>
  <si>
    <t>元/台</t>
  </si>
  <si>
    <t>设备达标率</t>
  </si>
  <si>
    <t>可持续影响指标</t>
  </si>
  <si>
    <t>保障办公运转</t>
  </si>
  <si>
    <t>办公人员满意度</t>
  </si>
  <si>
    <t>11010522T000000432197-基层代表组工作经费</t>
  </si>
  <si>
    <t>张曼晨</t>
  </si>
  <si>
    <t>85810712</t>
  </si>
  <si>
    <t>按照支出进度做好代表活动工作</t>
  </si>
  <si>
    <t>购买物品合格率</t>
  </si>
  <si>
    <t>会议次数</t>
  </si>
  <si>
    <t>支出时效</t>
  </si>
  <si>
    <t>支出金额</t>
  </si>
  <si>
    <t>14000</t>
  </si>
  <si>
    <t>报刊、杂志续订率</t>
  </si>
  <si>
    <t>使用人员满意度</t>
  </si>
  <si>
    <t>11010523T000002054393-2023年社会建设专项-社工关爱项目</t>
  </si>
  <si>
    <t>对社区工作者进行慰问。</t>
  </si>
  <si>
    <t>关心关爱慰问品覆盖率</t>
  </si>
  <si>
    <t>覆盖社区数量</t>
  </si>
  <si>
    <t>社工覆盖率</t>
  </si>
  <si>
    <t>每个社区慰问资金</t>
  </si>
  <si>
    <t>500</t>
  </si>
  <si>
    <t>社工满意度</t>
  </si>
  <si>
    <t>11010522T000000427711-朝阳区责任规划师工作</t>
  </si>
  <si>
    <t>董亮</t>
  </si>
  <si>
    <t>完成东风乡的各项规划建设工作，包括但不限于制订工作计划、指导规划实施、列席相关会议并出具书面意见、组织公众参与等。</t>
  </si>
  <si>
    <t>完成东风乡规划建设工作</t>
  </si>
  <si>
    <t>辖区城市规划情况</t>
  </si>
  <si>
    <t>辖区面积</t>
  </si>
  <si>
    <t>7.38</t>
  </si>
  <si>
    <t>平方千米</t>
  </si>
  <si>
    <t>＞</t>
  </si>
  <si>
    <t>规划方案或建设性意见应符合东风乡的实际发展需求</t>
  </si>
  <si>
    <t>项目总额控制</t>
  </si>
  <si>
    <t>300000</t>
  </si>
  <si>
    <t>11010522T000001277742-村级公益事业专项补助资金</t>
  </si>
  <si>
    <t>为辖区四个村提供基本补助</t>
  </si>
  <si>
    <t>补贴村满意度</t>
  </si>
  <si>
    <t>资金拨付情况</t>
  </si>
  <si>
    <t>项目覆盖村庄数量</t>
  </si>
  <si>
    <t>拨付总金额</t>
  </si>
  <si>
    <t>569130</t>
  </si>
  <si>
    <t>补贴村改善情况</t>
  </si>
  <si>
    <t>11010523T000002172581-2023年提前下达资金-朝阳区品牌社会组织项目</t>
  </si>
  <si>
    <t>完成打造3个精品组织项目</t>
  </si>
  <si>
    <t>精品组织数量</t>
  </si>
  <si>
    <t>精品组织数量打造情况</t>
  </si>
  <si>
    <t>6</t>
  </si>
  <si>
    <t>更好服务辖区居民情况</t>
  </si>
  <si>
    <t>11010522T000000430454-村干部待遇保障（市级）</t>
  </si>
  <si>
    <t>赵楠</t>
  </si>
  <si>
    <t>85843191</t>
  </si>
  <si>
    <t>完成足额按期发放</t>
  </si>
  <si>
    <t>满意度</t>
  </si>
  <si>
    <t>项</t>
  </si>
  <si>
    <t>按实际任职进行测算</t>
  </si>
  <si>
    <t>按村干部任职人数发放</t>
  </si>
  <si>
    <t>按时间要求发放</t>
  </si>
  <si>
    <t>按支出进度要求支出</t>
  </si>
  <si>
    <t>按村干部任职时间发放</t>
  </si>
  <si>
    <t>11010522T000000411862-基本事业费---道路及两侧便道保洁</t>
  </si>
  <si>
    <t>李胜昔</t>
  </si>
  <si>
    <t>13311353988</t>
  </si>
  <si>
    <t>保持地区自管道路及便道两侧的干净整洁</t>
  </si>
  <si>
    <t>道路及便道两侧保洁面积</t>
  </si>
  <si>
    <t>89900</t>
  </si>
  <si>
    <t>依照合同资金支付情况</t>
  </si>
  <si>
    <t>道路保洁考核分数</t>
  </si>
  <si>
    <t>分</t>
  </si>
  <si>
    <t>项目总投资</t>
  </si>
  <si>
    <t>99.6932</t>
  </si>
  <si>
    <t>扬尘污染发生</t>
  </si>
  <si>
    <t>11010522T000000429613-农村产权制度改革</t>
  </si>
  <si>
    <t>任超</t>
  </si>
  <si>
    <t>85842448</t>
  </si>
  <si>
    <t>完成豆各庄村、辛庄村、将台洼村的村队两级集体资产量化工作</t>
  </si>
  <si>
    <t>参与集体资产量化社员满意度</t>
  </si>
  <si>
    <t>工作开展情况</t>
  </si>
  <si>
    <t>聘用律所数量</t>
  </si>
  <si>
    <t>村级产改完成情况</t>
  </si>
  <si>
    <t>11010522T000000430823-农村地区和谐促进员经费</t>
  </si>
  <si>
    <t>加强社区和谐促进员队伍建设，重点围绕社区楼门层长队伍发展建设开展一系列项目、活动等。</t>
  </si>
  <si>
    <t>人员覆盖率</t>
  </si>
  <si>
    <t>举办活动</t>
  </si>
  <si>
    <t>组织活动经费</t>
  </si>
  <si>
    <t>33380</t>
  </si>
  <si>
    <t>传播文化、促进和谐</t>
  </si>
  <si>
    <t>群众满意度</t>
  </si>
  <si>
    <t>11010523T000002149577-农村地区为民办实事-东风乡科技化智能化精细化垃圾分类环境项目</t>
  </si>
  <si>
    <t>刘伟浩</t>
  </si>
  <si>
    <t>85840866</t>
  </si>
  <si>
    <t>智能驿站厨余垃圾有效分出率达到20%，再生资源利用率达到37.5%以上</t>
  </si>
  <si>
    <t>厨余垃圾有效分出率</t>
  </si>
  <si>
    <t>四分类桶更换频率</t>
  </si>
  <si>
    <t>垃圾驿站数量</t>
  </si>
  <si>
    <t>座</t>
  </si>
  <si>
    <t>再生资源利用率</t>
  </si>
  <si>
    <t>37.5</t>
  </si>
  <si>
    <t>每个桶平均采购成本</t>
  </si>
  <si>
    <t>427.5</t>
  </si>
  <si>
    <t>11010522T000001377641-公共事务协管经费-城市协管员</t>
  </si>
  <si>
    <t>按月发放城市协管员工资福利，支付第三方劳务派遣公司服务费</t>
  </si>
  <si>
    <t>9</t>
  </si>
  <si>
    <t>2021年发放标准</t>
  </si>
  <si>
    <t>3810</t>
  </si>
  <si>
    <t>元/人*月</t>
  </si>
  <si>
    <t>每月发放时间</t>
  </si>
  <si>
    <t>保障城市基本公共服务运转情况</t>
  </si>
  <si>
    <t>9000000</t>
  </si>
  <si>
    <t>城市协管员满意度</t>
  </si>
  <si>
    <t>11010522T000000417668-民生家园建设资金</t>
  </si>
  <si>
    <t>张文博</t>
  </si>
  <si>
    <t>85811703</t>
  </si>
  <si>
    <t>一、地区环境得到进一步整治；
二、处理各种应急突发事件；
三、民生、文化等工作进一步提升</t>
  </si>
  <si>
    <t>年项目成本控制</t>
  </si>
  <si>
    <t>1000</t>
  </si>
  <si>
    <t>应急事件反应时效</t>
  </si>
  <si>
    <t>24</t>
  </si>
  <si>
    <t>购买货物合格率</t>
  </si>
  <si>
    <t>地区环境维护率</t>
  </si>
  <si>
    <t>11010522T000000411871-农村地区长效管护项目</t>
  </si>
  <si>
    <t>陈春请</t>
  </si>
  <si>
    <t>85904112</t>
  </si>
  <si>
    <t>管护好六里屯村、豆各庄村的在用路灯、公共厕所</t>
  </si>
  <si>
    <t>在用公共厕所数量</t>
  </si>
  <si>
    <t>22</t>
  </si>
  <si>
    <t>公厕清洁情况</t>
  </si>
  <si>
    <t>资金拨付及时性</t>
  </si>
  <si>
    <t>受益居民</t>
  </si>
  <si>
    <t>项目总量</t>
  </si>
  <si>
    <t>778200</t>
  </si>
  <si>
    <t>11010522T000000417411-老积极分子人员经费</t>
  </si>
  <si>
    <t>按照上级部门关于居委会老积极分子待遇的相关政策和具体发放标准，足额按时发放补贴</t>
  </si>
  <si>
    <t>市区补贴标准</t>
  </si>
  <si>
    <t>2783.44</t>
  </si>
  <si>
    <t>元/月</t>
  </si>
  <si>
    <t>补贴对象合规率</t>
  </si>
  <si>
    <t>11月底前补贴发放率</t>
  </si>
  <si>
    <t>老积极分子人数覆盖率</t>
  </si>
  <si>
    <t>老积极分子满意度</t>
  </si>
  <si>
    <t>保证持续性</t>
  </si>
  <si>
    <t>11010522T000001727222-第一书记工作经费</t>
  </si>
  <si>
    <t>确保第一书记待得住，干得好，为全面推进首都乡村振兴作出更大贡献</t>
  </si>
  <si>
    <t>人均标准</t>
  </si>
  <si>
    <t>2520</t>
  </si>
  <si>
    <t>补贴人数</t>
  </si>
  <si>
    <t>补贴按月发放</t>
  </si>
  <si>
    <t>补贴时长</t>
  </si>
  <si>
    <t>11010522T000000417882-党建经费</t>
  </si>
  <si>
    <t>杨冰</t>
  </si>
  <si>
    <t>七一十一春节及平时期间完成十四个社区村及非公党组织开展的党建活动</t>
  </si>
  <si>
    <t>按照上级要求完成任务</t>
  </si>
  <si>
    <t>2000</t>
  </si>
  <si>
    <t>人/次</t>
  </si>
  <si>
    <t>任务完成质量</t>
  </si>
  <si>
    <t>按时按量完成</t>
  </si>
  <si>
    <t>尽最大可能保证服务对象满意度</t>
  </si>
  <si>
    <t>按照社会效益最大原则</t>
  </si>
  <si>
    <t>勤俭节约、符合市场成本的项目</t>
  </si>
  <si>
    <t>11010522T000000418738-办事处及社区层面服务用房运转经费</t>
  </si>
  <si>
    <t>保障办事处公益用房和社区用房基本运转，其中包括物业、取暖等相关支出</t>
  </si>
  <si>
    <t>年项目总额控制</t>
  </si>
  <si>
    <t>3335890.53</t>
  </si>
  <si>
    <t>办事处及社区运转情况</t>
  </si>
  <si>
    <t>资金保障物业、取暖面积</t>
  </si>
  <si>
    <t>18228.91</t>
  </si>
  <si>
    <t>公益性用房正常使用率</t>
  </si>
  <si>
    <t>11010523T000002054406-2023年社会建设专项-社会领域党建</t>
  </si>
  <si>
    <t>8582.5428</t>
  </si>
  <si>
    <t>进行社会领域党建研究，开展党建活动，推进党建引领基层治理落地见效。</t>
  </si>
  <si>
    <t>党建项目数量</t>
  </si>
  <si>
    <t>项目质量</t>
  </si>
  <si>
    <t>按时按质完成项目</t>
  </si>
  <si>
    <t>项目服务对象满意</t>
  </si>
  <si>
    <t>项目可持续推进基层治理</t>
  </si>
  <si>
    <t>符合市场基准</t>
  </si>
  <si>
    <t>11010522T000000429359-兼职“两新”法人单位书记补贴、社区居民党组织书记工作补贴</t>
  </si>
  <si>
    <t>贾祎</t>
  </si>
  <si>
    <t>为解决基层党组织书记队伍建设面临的突出问题，切实增强队伍活力与动力，进一步夯实基层基础工作。</t>
  </si>
  <si>
    <t>居民群众满意度</t>
  </si>
  <si>
    <t>定时定量发放</t>
  </si>
  <si>
    <t>按时间要求发放补贴</t>
  </si>
  <si>
    <t>按实际人员数量发放</t>
  </si>
  <si>
    <t>补贴发放测算准确</t>
  </si>
  <si>
    <t>可持续保障基层党组织书记基本保障</t>
  </si>
  <si>
    <t>11010522T000000417446-社区工作者工会经费</t>
  </si>
  <si>
    <t>履行好工会职能，保障社工权益，加强自身建设和开展业务工作等方面的费用。</t>
  </si>
  <si>
    <t>活动安全保障情况</t>
  </si>
  <si>
    <t>良好</t>
  </si>
  <si>
    <t>11月底前活动次数</t>
  </si>
  <si>
    <t>活动成本</t>
  </si>
  <si>
    <t>万元/场</t>
  </si>
  <si>
    <t>投入工作积极性</t>
  </si>
  <si>
    <t>11010523T000002035726-公共服务配套-东风地区市民活动中心室内装修改造</t>
  </si>
  <si>
    <t>潘辉</t>
  </si>
  <si>
    <t>85854867</t>
  </si>
  <si>
    <t>提升功能性装修、展示性装修、现代化装修、艺术便民型装修</t>
  </si>
  <si>
    <t>完成室内教室装修</t>
  </si>
  <si>
    <t>教室改造后满意度</t>
  </si>
  <si>
    <t>活动室使用</t>
  </si>
  <si>
    <t>小时/天</t>
  </si>
  <si>
    <t>装修项目居民满意度</t>
  </si>
  <si>
    <t>活动室维护</t>
  </si>
  <si>
    <t>11010523T000002054379-2023年社会建设专项-朝阳区社会组织参与社会治理项目</t>
  </si>
  <si>
    <t>“解决小纠纷 避免大矛盾”项目，“三维五助”项目，微信平台规范打造项目。</t>
  </si>
  <si>
    <t>授课教师级别</t>
  </si>
  <si>
    <t>高中</t>
  </si>
  <si>
    <t>项目数量</t>
  </si>
  <si>
    <t>服务居民覆盖率</t>
  </si>
  <si>
    <t>项目总金额</t>
  </si>
  <si>
    <t>447000</t>
  </si>
  <si>
    <t>11010522T000000485453-河长制工作经费-剩余考核资金</t>
  </si>
  <si>
    <t>保护河湖水环境、开展河长制宣传、其他河长制相关工作</t>
  </si>
  <si>
    <t>河湖环境良好，河道无垃圾、漂浮物</t>
  </si>
  <si>
    <t>39000</t>
  </si>
  <si>
    <t>河湖环境良好，无黑臭水体</t>
  </si>
  <si>
    <t>11010523T000002151268-统计局还原-第五次全国经济普查经费</t>
  </si>
  <si>
    <t>第五次全国经济普查是一项重大的国情国力调查，按照《中华人民共和国统计法》和《全国经济普查条例》的规定，全国经济普查每五年开展一次，在逢3和逢8的年份进行，2023年将开展第五次全国经济普查。</t>
  </si>
  <si>
    <t>是否对政府有积极影响</t>
  </si>
  <si>
    <t>摸清经济社会发展“家底”，全面了解新时期经济运行状态和经济社会发展新变化、新特征，为未来五年政府统计工作奠定基础，为政府经济政策制定提供数据支持</t>
  </si>
  <si>
    <t>是否满足政府、相关部门及社会公众的数据需求</t>
  </si>
  <si>
    <t>满足政府需求，通过市、区质量抽查，提升经普的认知程度</t>
  </si>
  <si>
    <t>选聘普查指导员、普查员</t>
  </si>
  <si>
    <t>200</t>
  </si>
  <si>
    <t>普查进度、完成清查、登记工作</t>
  </si>
  <si>
    <t>单位登记工作完成质量</t>
  </si>
  <si>
    <t>高质量完成实地踏查、数据采集工作</t>
  </si>
  <si>
    <t>85904</t>
  </si>
  <si>
    <t>11010522T000000486694-社区村计生专干补贴</t>
  </si>
  <si>
    <t>张文月</t>
  </si>
  <si>
    <t>按时足额发放社区、村计生专干补贴，充分调动广大基层干部积极性</t>
  </si>
  <si>
    <t>到位/未到位</t>
  </si>
  <si>
    <t>社区（村）专干人数</t>
  </si>
  <si>
    <t>27</t>
  </si>
  <si>
    <t xml:space="preserve">落实计生专干补贴	</t>
  </si>
  <si>
    <t>51000</t>
  </si>
  <si>
    <t xml:space="preserve">补贴对象满意率	</t>
  </si>
  <si>
    <t>11010523T000002172379-2023年提前下达资金-社会工作服务平台项目</t>
  </si>
  <si>
    <t>提升社工服务辖区居民能力，提升社会组织服务居民能力</t>
  </si>
  <si>
    <t>项目覆盖社工人数</t>
  </si>
  <si>
    <t>社工能力建设情况</t>
  </si>
  <si>
    <t>社工服务辖区居民情况</t>
  </si>
  <si>
    <t>11010523T000002217274-公共文明引导员夏季防暑降温饮料费</t>
  </si>
  <si>
    <t>孙溪</t>
  </si>
  <si>
    <t>85815953</t>
  </si>
  <si>
    <t>保障公共文明引导员夏季防暑降温工作正常开展</t>
  </si>
  <si>
    <t>29160</t>
  </si>
  <si>
    <t>补贴覆盖时间</t>
  </si>
  <si>
    <t>文明引导员人数</t>
  </si>
  <si>
    <t>59</t>
  </si>
  <si>
    <t>公共文明引导员防暑降温费发放情况</t>
  </si>
  <si>
    <t>公共文明引导员满意度</t>
  </si>
  <si>
    <t>公共文明引导员工作开展情况</t>
  </si>
  <si>
    <t>11010522T000000417430-公共服务经费-社区机构运转经费-公用经费</t>
  </si>
  <si>
    <t>保障村（居）委会日常运转，主要包括办公耗材采购、办公设备设施更换维修、水电气费等，支持其各项工作开展。</t>
  </si>
  <si>
    <t>社工数量</t>
  </si>
  <si>
    <t>11月底前体检率</t>
  </si>
  <si>
    <t>覆盖率</t>
  </si>
  <si>
    <t>保障社工需求</t>
  </si>
  <si>
    <t>217</t>
  </si>
  <si>
    <t>发放标准</t>
  </si>
  <si>
    <t>316</t>
  </si>
  <si>
    <t>11010522T000000424547-党组织服务群众项目经费</t>
  </si>
  <si>
    <t>扎实推进基层服务型党组织建设,进一步强化党组织服务功能,提升服务群众的质量和效果。</t>
  </si>
  <si>
    <t>举办活动时效性</t>
  </si>
  <si>
    <t>服务群众人数</t>
  </si>
  <si>
    <t>举办活动质量</t>
  </si>
  <si>
    <t>符合市场标准</t>
  </si>
  <si>
    <t>可持续服务于群众的项目</t>
  </si>
  <si>
    <t>11010522T000000417383-公共服务经费-公益事业经费（体制）</t>
  </si>
  <si>
    <t>王亚冬</t>
  </si>
  <si>
    <t>培育社区自治力量三支队伍，即党员志愿者队伍、楼门层长队伍、社区备案社会组织。</t>
  </si>
  <si>
    <t>讲师授课费</t>
  </si>
  <si>
    <t>元/人·次</t>
  </si>
  <si>
    <t>11月底培训进度</t>
  </si>
  <si>
    <t>讲师职级</t>
  </si>
  <si>
    <t>培训次数</t>
  </si>
  <si>
    <t>培育社区自治力量三支队伍</t>
  </si>
  <si>
    <t>优良</t>
  </si>
  <si>
    <t>支</t>
  </si>
  <si>
    <t>11010523T000002029202-乡管沟渠管护经费</t>
  </si>
  <si>
    <t>乡管沟渠工作符合要求</t>
  </si>
  <si>
    <t>296300</t>
  </si>
  <si>
    <t>河湖环境稳定、良好</t>
  </si>
  <si>
    <t>11010522T000000486701-市区体质下划专项-计划生育-暖心活动、情暖万家及心灵家园经费</t>
  </si>
  <si>
    <t>落实政府计划生育相关政策，保障计划生育家庭合法权益，促进人口长期均衡发展与家庭和谐幸福。</t>
  </si>
  <si>
    <t>慰问品限额</t>
  </si>
  <si>
    <t>慰问标准</t>
  </si>
  <si>
    <t>元/人</t>
  </si>
  <si>
    <t xml:space="preserve">参与活动人数	</t>
  </si>
  <si>
    <t>74</t>
  </si>
  <si>
    <t>计划生育家庭和谐稳定</t>
  </si>
  <si>
    <t xml:space="preserve">计划生育家庭满意率	</t>
  </si>
  <si>
    <t>11010523T000002149294-农村地区为民办实事-迎曦园小区环境整治项目</t>
  </si>
  <si>
    <t>楼内公共区域墙面老化，墙面脱皮严重已露出楼板，需全部铲除重新粉刷；小区内道路及停车场路面老化严重，影响居民入场生活，需要整体修补新铺。</t>
  </si>
  <si>
    <t>竣工验收合格率</t>
  </si>
  <si>
    <t>85</t>
  </si>
  <si>
    <t>建设工程项目</t>
  </si>
  <si>
    <t>年底前工程进度</t>
  </si>
  <si>
    <t>工程总价</t>
  </si>
  <si>
    <t>143</t>
  </si>
  <si>
    <t>建设项目利用率</t>
  </si>
  <si>
    <t>11010523T000002027957-公共服务配套设施建设-东风乡东风家园社区办公服务用房装修改造项目</t>
  </si>
  <si>
    <t>为更好的满足群众活动需要，对东风乡南十里居社区办公用房进行装修改造。</t>
  </si>
  <si>
    <t>24.85</t>
  </si>
  <si>
    <t>建设工程数量</t>
  </si>
  <si>
    <t>工程验收合格率</t>
  </si>
  <si>
    <t>11010522T000000437961-公共服务配套设施建设-东风乡南十里居社区群众活动驿站服务用房装修改造</t>
  </si>
  <si>
    <t>为使驿站更好的满足群众活动需要，对东风乡南十里居社区群众活动驿站服务用房（南十里居41号院2号楼3单元地下一层）进行装修改造。</t>
  </si>
  <si>
    <t>改造后居民活动人数</t>
  </si>
  <si>
    <t>11010523T000002136424-基层综合工作经费</t>
  </si>
  <si>
    <t>106,000.00</t>
  </si>
  <si>
    <t>保障乡人大代表工作、区人大代表工作、社区（村）级统计站相关工作正常开展</t>
  </si>
  <si>
    <t>辖区覆盖率</t>
  </si>
  <si>
    <t>项目年总量控制</t>
  </si>
  <si>
    <t>106000</t>
  </si>
  <si>
    <t>人大代表工作室数量</t>
  </si>
  <si>
    <t>11010523T000002062979-正常离任村党组织书记生活补贴</t>
  </si>
  <si>
    <t>发放正常离任村党组织书记补贴发放到位</t>
  </si>
  <si>
    <t>发放质量</t>
  </si>
  <si>
    <t>人均发放标准</t>
  </si>
  <si>
    <t>4800</t>
  </si>
  <si>
    <t>被发放人员满意度</t>
  </si>
  <si>
    <t>经费测算</t>
  </si>
  <si>
    <t>11010522T000001716624-铁路护路工作经费</t>
  </si>
  <si>
    <t>发挥铁路护路站作用，加大居民宣传力度，确保护路站正常运行，保障铁路及周边安全稳定。</t>
  </si>
  <si>
    <t>人员装备、办公用品</t>
  </si>
  <si>
    <t>保障铁路护路站运行</t>
  </si>
  <si>
    <t>处</t>
  </si>
  <si>
    <t>广播柱正常使用</t>
  </si>
  <si>
    <t>铁路及周边安全稳定</t>
  </si>
  <si>
    <t>提升群众安全感满意度</t>
  </si>
  <si>
    <t>32580</t>
  </si>
  <si>
    <t>预算14表 部门整体支出绩效目标申报表</t>
  </si>
  <si>
    <t>（2023年度）</t>
  </si>
  <si>
    <t>部门（单位）名称</t>
  </si>
  <si>
    <t>东风</t>
  </si>
  <si>
    <t>总体资金情况（元）</t>
  </si>
  <si>
    <t>预算支出总额</t>
  </si>
  <si>
    <t>财政拨款</t>
  </si>
  <si>
    <t>整体绩效目标</t>
  </si>
  <si>
    <r>
      <rPr>
        <sz val="9"/>
        <rFont val="宋体"/>
        <family val="3"/>
        <charset val="134"/>
      </rPr>
      <t>本单位利用部门预算资金在本年度内预计完成相关工作要求，并取得良好社会效应。其中，环境整治工作：提升乡域环境水平，完成全乡范围内环境整洁标准；应急处突工作：合理安排资金应对相遇范围内发生的突发应急事件；综合治理方面：对辖区综合治理，提升地区安全感；地区文化方面：用于开展地区文艺活动，用于地区文艺团队扶持，丰富地区文化生活；地区民生方面：用于地区民生项目，提升地区群众幸福感与获得感。</t>
    </r>
  </si>
  <si>
    <t>其他说明</t>
  </si>
  <si>
    <t>活动</t>
  </si>
  <si>
    <t>绩效指标</t>
  </si>
  <si>
    <t>指标性质</t>
  </si>
  <si>
    <t>指标值</t>
  </si>
  <si>
    <t>度量单位</t>
  </si>
  <si>
    <r>
      <rPr>
        <sz val="9"/>
        <rFont val="宋体"/>
        <family val="3"/>
        <charset val="134"/>
      </rPr>
      <t>党组织服务群众工作</t>
    </r>
  </si>
  <si>
    <r>
      <rPr>
        <sz val="9"/>
        <rFont val="宋体"/>
        <family val="3"/>
        <charset val="134"/>
      </rPr>
      <t>产出指标数量指标服务群众人数</t>
    </r>
  </si>
  <si>
    <r>
      <rPr>
        <sz val="9"/>
        <rFont val="宋体"/>
        <family val="3"/>
        <charset val="134"/>
      </rPr>
      <t>≥</t>
    </r>
  </si>
  <si>
    <r>
      <rPr>
        <sz val="9"/>
        <rFont val="宋体"/>
        <family val="3"/>
        <charset val="134"/>
      </rPr>
      <t>500</t>
    </r>
  </si>
  <si>
    <r>
      <rPr>
        <sz val="9"/>
        <rFont val="宋体"/>
        <family val="3"/>
        <charset val="134"/>
      </rPr>
      <t>人数</t>
    </r>
  </si>
  <si>
    <r>
      <rPr>
        <sz val="9"/>
        <rFont val="宋体"/>
        <family val="3"/>
        <charset val="134"/>
      </rPr>
      <t>老旧小区综合整治</t>
    </r>
  </si>
  <si>
    <r>
      <rPr>
        <sz val="9"/>
        <rFont val="宋体"/>
        <family val="3"/>
        <charset val="134"/>
      </rPr>
      <t>满意度指标服务对象满意度指标老旧小区居民满意度</t>
    </r>
  </si>
  <si>
    <r>
      <rPr>
        <sz val="9"/>
        <rFont val="宋体"/>
        <family val="3"/>
        <charset val="134"/>
      </rPr>
      <t>90</t>
    </r>
  </si>
  <si>
    <r>
      <rPr>
        <sz val="9"/>
        <rFont val="宋体"/>
        <family val="3"/>
        <charset val="134"/>
      </rPr>
      <t>%</t>
    </r>
  </si>
  <si>
    <r>
      <rPr>
        <sz val="9"/>
        <rFont val="宋体"/>
        <family val="3"/>
        <charset val="134"/>
      </rPr>
      <t>满意度指标服务对象满意度指标辖区居民满意度</t>
    </r>
  </si>
  <si>
    <r>
      <rPr>
        <sz val="9"/>
        <rFont val="宋体"/>
        <family val="3"/>
        <charset val="134"/>
      </rPr>
      <t>92</t>
    </r>
  </si>
  <si>
    <r>
      <rPr>
        <sz val="9"/>
        <rFont val="宋体"/>
        <family val="3"/>
        <charset val="134"/>
      </rPr>
      <t>产出指标质量指标施工材料达标率</t>
    </r>
  </si>
  <si>
    <r>
      <rPr>
        <sz val="9"/>
        <rFont val="宋体"/>
        <family val="3"/>
        <charset val="134"/>
      </rPr>
      <t>产出指标质量指标实际参与人数与活动预计人数比</t>
    </r>
  </si>
  <si>
    <r>
      <rPr>
        <sz val="9"/>
        <rFont val="宋体"/>
        <family val="3"/>
        <charset val="134"/>
      </rPr>
      <t>80</t>
    </r>
  </si>
  <si>
    <r>
      <rPr>
        <sz val="9"/>
        <rFont val="宋体"/>
        <family val="3"/>
        <charset val="134"/>
      </rPr>
      <t>产出指标数量指标老旧小区综合整治数量</t>
    </r>
  </si>
  <si>
    <r>
      <rPr>
        <sz val="9"/>
        <rFont val="宋体"/>
        <family val="3"/>
        <charset val="134"/>
      </rPr>
      <t>1</t>
    </r>
  </si>
  <si>
    <r>
      <rPr>
        <sz val="9"/>
        <rFont val="宋体"/>
        <family val="3"/>
        <charset val="134"/>
      </rPr>
      <t>个</t>
    </r>
  </si>
  <si>
    <r>
      <rPr>
        <sz val="9"/>
        <rFont val="宋体"/>
        <family val="3"/>
        <charset val="134"/>
      </rPr>
      <t>成本指标经济成本指标施工成本控制在预算批复范围内</t>
    </r>
  </si>
  <si>
    <r>
      <rPr>
        <sz val="9"/>
        <rFont val="宋体"/>
        <family val="3"/>
        <charset val="134"/>
      </rPr>
      <t>定性</t>
    </r>
  </si>
  <si>
    <r>
      <rPr>
        <sz val="9"/>
        <rFont val="宋体"/>
        <family val="3"/>
        <charset val="134"/>
      </rPr>
      <t>优良中低差</t>
    </r>
  </si>
  <si>
    <r>
      <rPr>
        <sz val="9"/>
        <rFont val="宋体"/>
        <family val="3"/>
        <charset val="134"/>
      </rPr>
      <t>成本指标经济成本指标组织活动开展情况</t>
    </r>
  </si>
  <si>
    <r>
      <rPr>
        <sz val="9"/>
        <rFont val="宋体"/>
        <family val="3"/>
        <charset val="134"/>
      </rPr>
      <t>产出指标时效指标依照合同约定实施情况</t>
    </r>
  </si>
  <si>
    <r>
      <rPr>
        <sz val="9"/>
        <rFont val="宋体"/>
        <family val="3"/>
        <charset val="134"/>
      </rPr>
      <t>产出指标时效指标活动举办时间安排情况</t>
    </r>
  </si>
  <si>
    <r>
      <rPr>
        <sz val="9"/>
        <rFont val="宋体"/>
        <family val="3"/>
        <charset val="134"/>
      </rPr>
      <t>好坏</t>
    </r>
  </si>
  <si>
    <r>
      <rPr>
        <sz val="9"/>
        <rFont val="宋体"/>
        <family val="3"/>
        <charset val="134"/>
      </rPr>
      <t>效益指标社会效益指标优化居民生活环境</t>
    </r>
  </si>
  <si>
    <r>
      <rPr>
        <sz val="9"/>
        <rFont val="宋体"/>
        <family val="3"/>
        <charset val="134"/>
      </rPr>
      <t>效益指标社会效益指标提升群众获得感</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</si>
</sst>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sz val="11"/>
      <color indexed="8"/>
      <name val="宋体"/>
      <family val="3"/>
      <charset val="134"/>
      <scheme val="minor"/>
    </font>
    <font>
      <sz val="11"/>
      <color rgb="FF000000"/>
      <name val="宋体"/>
      <family val="3"/>
      <charset val="134"/>
    </font>
    <font>
      <sz val="9"/>
      <color rgb="FF000000"/>
      <name val="宋体"/>
      <family val="3"/>
      <charset val="134"/>
    </font>
    <font>
      <b/>
      <sz val="9"/>
      <color rgb="FF000000"/>
      <name val="黑体"/>
      <family val="3"/>
      <charset val="134"/>
    </font>
    <font>
      <b/>
      <sz val="12"/>
      <color rgb="FF000000"/>
      <name val="宋体"/>
      <family val="3"/>
      <charset val="134"/>
    </font>
    <font>
      <sz val="10"/>
      <color rgb="FF000000"/>
      <name val="SimSun"/>
      <charset val="134"/>
    </font>
    <font>
      <b/>
      <sz val="10"/>
      <color rgb="FF000000"/>
      <name val="宋体"/>
      <family val="3"/>
      <charset val="134"/>
    </font>
    <font>
      <sz val="10"/>
      <color rgb="FF000000"/>
      <name val="宋体"/>
      <family val="3"/>
      <charset val="134"/>
    </font>
    <font>
      <b/>
      <sz val="9"/>
      <color rgb="FF000000"/>
      <name val="黑体"/>
      <family val="3"/>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s>
  <cellStyleXfs count="1">
    <xf numFmtId="0" fontId="0" fillId="0" borderId="0">
      <alignment vertical="center"/>
    </xf>
  </cellStyleXfs>
  <cellXfs count="12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7" fillId="0" borderId="11" xfId="0" applyFont="1" applyFill="1" applyBorder="1" applyAlignment="1">
      <alignment vertical="center" wrapText="1"/>
    </xf>
    <xf numFmtId="0" fontId="8" fillId="0" borderId="11" xfId="0" applyFont="1" applyFill="1" applyBorder="1" applyAlignment="1">
      <alignment vertical="center" wrapText="1"/>
    </xf>
    <xf numFmtId="0" fontId="9" fillId="0" borderId="12" xfId="0" applyFont="1" applyFill="1" applyBorder="1" applyAlignment="1">
      <alignment horizontal="center" vertical="center"/>
    </xf>
    <xf numFmtId="0" fontId="1" fillId="0" borderId="13" xfId="0" applyFont="1" applyFill="1" applyBorder="1" applyAlignment="1">
      <alignment vertical="center" wrapText="1"/>
    </xf>
    <xf numFmtId="0" fontId="8" fillId="0" borderId="3" xfId="0" applyFont="1" applyFill="1" applyBorder="1" applyAlignment="1">
      <alignment vertical="center" wrapText="1"/>
    </xf>
    <xf numFmtId="0" fontId="11" fillId="0" borderId="7" xfId="0" applyFont="1" applyFill="1" applyBorder="1" applyAlignment="1">
      <alignment vertical="center" wrapText="1"/>
    </xf>
    <xf numFmtId="0" fontId="12" fillId="2" borderId="14" xfId="0" applyFont="1" applyFill="1" applyBorder="1" applyAlignment="1">
      <alignment horizontal="center" vertical="center" wrapText="1"/>
    </xf>
    <xf numFmtId="0" fontId="13" fillId="0" borderId="7" xfId="0" applyFont="1" applyFill="1" applyBorder="1" applyAlignment="1">
      <alignment vertical="center"/>
    </xf>
    <xf numFmtId="0" fontId="1" fillId="0" borderId="7" xfId="0" applyFont="1" applyFill="1" applyBorder="1" applyAlignment="1">
      <alignment vertical="center" wrapText="1"/>
    </xf>
    <xf numFmtId="0" fontId="8" fillId="0" borderId="14" xfId="0" applyFont="1" applyFill="1" applyBorder="1" applyAlignment="1">
      <alignment horizontal="left" vertical="center" wrapText="1"/>
    </xf>
    <xf numFmtId="0" fontId="7"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14"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11" fillId="0" borderId="1" xfId="0" applyFont="1" applyBorder="1" applyAlignment="1">
      <alignment vertical="center" wrapText="1"/>
    </xf>
    <xf numFmtId="0" fontId="5" fillId="2" borderId="14" xfId="0" applyFont="1" applyFill="1" applyBorder="1" applyAlignment="1">
      <alignment horizontal="center" vertical="center" wrapText="1"/>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14" xfId="0" applyFont="1" applyBorder="1" applyAlignment="1">
      <alignment horizontal="center" vertical="center"/>
    </xf>
    <xf numFmtId="0" fontId="18"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 fillId="0" borderId="3" xfId="0" applyFont="1" applyBorder="1" applyAlignment="1">
      <alignment vertical="center" wrapText="1"/>
    </xf>
    <xf numFmtId="0" fontId="15" fillId="0" borderId="1"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right" vertical="center" wrapText="1"/>
    </xf>
    <xf numFmtId="0" fontId="11" fillId="0" borderId="0"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8" fillId="0" borderId="1" xfId="0" applyFont="1" applyBorder="1">
      <alignment vertical="center"/>
    </xf>
    <xf numFmtId="0" fontId="18"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18"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11"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8" fillId="0" borderId="1" xfId="0" applyFont="1" applyBorder="1" applyAlignment="1">
      <alignment vertical="center" wrapText="1"/>
    </xf>
    <xf numFmtId="0" fontId="18" fillId="0" borderId="14" xfId="0" applyFont="1" applyBorder="1" applyAlignment="1">
      <alignment horizontal="center" vertical="center" wrapText="1"/>
    </xf>
    <xf numFmtId="0" fontId="18" fillId="0" borderId="14" xfId="0" applyFont="1" applyBorder="1" applyAlignment="1">
      <alignment horizontal="right" vertical="center"/>
    </xf>
    <xf numFmtId="0" fontId="3" fillId="0" borderId="14" xfId="0" applyFont="1" applyBorder="1" applyAlignment="1">
      <alignment horizontal="right" vertical="center"/>
    </xf>
    <xf numFmtId="4" fontId="18"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8"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8"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8"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8"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0" fillId="0" borderId="2" xfId="0" applyFont="1" applyFill="1" applyBorder="1" applyAlignment="1">
      <alignment horizontal="center" vertical="center"/>
    </xf>
    <xf numFmtId="0" fontId="8" fillId="0" borderId="3" xfId="0" applyFont="1" applyFill="1" applyBorder="1" applyAlignment="1">
      <alignment vertical="center" wrapText="1"/>
    </xf>
    <xf numFmtId="0" fontId="8" fillId="0" borderId="3" xfId="0" applyFont="1" applyFill="1" applyBorder="1" applyAlignment="1">
      <alignment horizontal="right" vertical="center" wrapText="1"/>
    </xf>
    <xf numFmtId="0" fontId="12" fillId="2" borderId="14" xfId="0" applyFont="1" applyFill="1" applyBorder="1" applyAlignment="1">
      <alignment horizontal="center" vertical="center" wrapText="1"/>
    </xf>
    <xf numFmtId="0" fontId="1" fillId="0" borderId="7"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4" xfId="0" applyFont="1" applyFill="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activeCell="C6" sqref="C6"/>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81"/>
      <c r="B1" s="66"/>
      <c r="C1" s="67"/>
      <c r="D1" s="67"/>
      <c r="E1" s="67"/>
      <c r="F1" s="81"/>
    </row>
    <row r="2" spans="1:6" ht="22.9" customHeight="1">
      <c r="A2" s="6"/>
      <c r="B2" s="102" t="s">
        <v>0</v>
      </c>
      <c r="C2" s="102"/>
      <c r="D2" s="102"/>
      <c r="E2" s="102"/>
      <c r="F2" s="13"/>
    </row>
    <row r="3" spans="1:6" ht="19.5" customHeight="1">
      <c r="A3" s="6"/>
      <c r="B3" s="103"/>
      <c r="C3" s="103"/>
      <c r="D3" s="72"/>
      <c r="E3" s="73" t="s">
        <v>1</v>
      </c>
      <c r="F3" s="13"/>
    </row>
    <row r="4" spans="1:6" ht="23.1" customHeight="1">
      <c r="A4" s="46"/>
      <c r="B4" s="104" t="s">
        <v>2</v>
      </c>
      <c r="C4" s="104"/>
      <c r="D4" s="104" t="s">
        <v>3</v>
      </c>
      <c r="E4" s="104"/>
      <c r="F4" s="59"/>
    </row>
    <row r="5" spans="1:6" ht="23.1" customHeight="1">
      <c r="A5" s="46"/>
      <c r="B5" s="100" t="s">
        <v>4</v>
      </c>
      <c r="C5" s="100" t="s">
        <v>5</v>
      </c>
      <c r="D5" s="100" t="s">
        <v>4</v>
      </c>
      <c r="E5" s="100" t="s">
        <v>5</v>
      </c>
      <c r="F5" s="59"/>
    </row>
    <row r="6" spans="1:6" ht="16.5" customHeight="1">
      <c r="A6" s="105"/>
      <c r="B6" s="89" t="s">
        <v>6</v>
      </c>
      <c r="C6" s="7" t="s">
        <v>7</v>
      </c>
      <c r="D6" s="90" t="s">
        <v>8</v>
      </c>
      <c r="E6" s="7" t="s">
        <v>9</v>
      </c>
      <c r="F6" s="13"/>
    </row>
    <row r="7" spans="1:6" ht="16.5" customHeight="1">
      <c r="A7" s="105"/>
      <c r="B7" s="89" t="s">
        <v>10</v>
      </c>
      <c r="C7" s="7"/>
      <c r="D7" s="90" t="s">
        <v>11</v>
      </c>
      <c r="E7" s="7"/>
      <c r="F7" s="13"/>
    </row>
    <row r="8" spans="1:6" ht="16.5" customHeight="1">
      <c r="A8" s="105"/>
      <c r="B8" s="89" t="s">
        <v>12</v>
      </c>
      <c r="C8" s="7"/>
      <c r="D8" s="90" t="s">
        <v>13</v>
      </c>
      <c r="E8" s="7"/>
      <c r="F8" s="13"/>
    </row>
    <row r="9" spans="1:6" ht="16.5" customHeight="1">
      <c r="A9" s="105"/>
      <c r="B9" s="89" t="s">
        <v>14</v>
      </c>
      <c r="C9" s="7"/>
      <c r="D9" s="90" t="s">
        <v>15</v>
      </c>
      <c r="E9" s="7" t="s">
        <v>16</v>
      </c>
      <c r="F9" s="13"/>
    </row>
    <row r="10" spans="1:6" ht="16.5" customHeight="1">
      <c r="A10" s="105"/>
      <c r="B10" s="89" t="s">
        <v>17</v>
      </c>
      <c r="C10" s="7"/>
      <c r="D10" s="90" t="s">
        <v>18</v>
      </c>
      <c r="E10" s="7" t="s">
        <v>19</v>
      </c>
      <c r="F10" s="13"/>
    </row>
    <row r="11" spans="1:6" ht="16.5" customHeight="1">
      <c r="A11" s="105"/>
      <c r="B11" s="89" t="s">
        <v>20</v>
      </c>
      <c r="C11" s="7"/>
      <c r="D11" s="90" t="s">
        <v>21</v>
      </c>
      <c r="E11" s="7"/>
      <c r="F11" s="13"/>
    </row>
    <row r="12" spans="1:6" ht="16.5" customHeight="1">
      <c r="A12" s="105"/>
      <c r="B12" s="89" t="s">
        <v>22</v>
      </c>
      <c r="C12" s="7"/>
      <c r="D12" s="90" t="s">
        <v>23</v>
      </c>
      <c r="E12" s="7" t="s">
        <v>24</v>
      </c>
      <c r="F12" s="13"/>
    </row>
    <row r="13" spans="1:6" ht="16.5" customHeight="1">
      <c r="A13" s="105"/>
      <c r="B13" s="89" t="s">
        <v>25</v>
      </c>
      <c r="C13" s="7"/>
      <c r="D13" s="90" t="s">
        <v>26</v>
      </c>
      <c r="E13" s="7" t="s">
        <v>27</v>
      </c>
      <c r="F13" s="13"/>
    </row>
    <row r="14" spans="1:6" ht="16.5" customHeight="1">
      <c r="A14" s="105"/>
      <c r="B14" s="89" t="s">
        <v>28</v>
      </c>
      <c r="C14" s="7"/>
      <c r="D14" s="90" t="s">
        <v>29</v>
      </c>
      <c r="E14" s="7"/>
      <c r="F14" s="13"/>
    </row>
    <row r="15" spans="1:6" ht="16.5" customHeight="1">
      <c r="A15" s="105"/>
      <c r="B15" s="89"/>
      <c r="C15" s="7"/>
      <c r="D15" s="90" t="s">
        <v>30</v>
      </c>
      <c r="E15" s="7" t="s">
        <v>31</v>
      </c>
      <c r="F15" s="13"/>
    </row>
    <row r="16" spans="1:6" ht="16.5" customHeight="1">
      <c r="A16" s="105"/>
      <c r="B16" s="89"/>
      <c r="C16" s="7"/>
      <c r="D16" s="90" t="s">
        <v>32</v>
      </c>
      <c r="E16" s="7"/>
      <c r="F16" s="13"/>
    </row>
    <row r="17" spans="1:6" ht="16.5" customHeight="1">
      <c r="A17" s="105"/>
      <c r="B17" s="89"/>
      <c r="C17" s="7"/>
      <c r="D17" s="90" t="s">
        <v>33</v>
      </c>
      <c r="E17" s="7" t="s">
        <v>34</v>
      </c>
      <c r="F17" s="13"/>
    </row>
    <row r="18" spans="1:6" ht="16.5" customHeight="1">
      <c r="A18" s="105"/>
      <c r="B18" s="89"/>
      <c r="C18" s="7"/>
      <c r="D18" s="90" t="s">
        <v>35</v>
      </c>
      <c r="E18" s="7" t="s">
        <v>36</v>
      </c>
      <c r="F18" s="13"/>
    </row>
    <row r="19" spans="1:6" ht="16.5" customHeight="1">
      <c r="A19" s="105"/>
      <c r="B19" s="89"/>
      <c r="C19" s="7"/>
      <c r="D19" s="90" t="s">
        <v>37</v>
      </c>
      <c r="E19" s="7"/>
      <c r="F19" s="13"/>
    </row>
    <row r="20" spans="1:6" ht="16.5" customHeight="1">
      <c r="A20" s="105"/>
      <c r="B20" s="89"/>
      <c r="C20" s="7"/>
      <c r="D20" s="90" t="s">
        <v>38</v>
      </c>
      <c r="E20" s="7"/>
      <c r="F20" s="13"/>
    </row>
    <row r="21" spans="1:6" ht="16.5" customHeight="1">
      <c r="A21" s="105"/>
      <c r="B21" s="89"/>
      <c r="C21" s="7"/>
      <c r="D21" s="90" t="s">
        <v>39</v>
      </c>
      <c r="E21" s="7"/>
      <c r="F21" s="13"/>
    </row>
    <row r="22" spans="1:6" ht="16.5" customHeight="1">
      <c r="A22" s="105"/>
      <c r="B22" s="89"/>
      <c r="C22" s="7"/>
      <c r="D22" s="90" t="s">
        <v>40</v>
      </c>
      <c r="E22" s="7"/>
      <c r="F22" s="13"/>
    </row>
    <row r="23" spans="1:6" ht="16.5" customHeight="1">
      <c r="A23" s="105"/>
      <c r="B23" s="89"/>
      <c r="C23" s="7"/>
      <c r="D23" s="90" t="s">
        <v>41</v>
      </c>
      <c r="E23" s="7"/>
      <c r="F23" s="13"/>
    </row>
    <row r="24" spans="1:6" ht="16.5" customHeight="1">
      <c r="A24" s="105"/>
      <c r="B24" s="89"/>
      <c r="C24" s="7"/>
      <c r="D24" s="90" t="s">
        <v>42</v>
      </c>
      <c r="E24" s="7"/>
      <c r="F24" s="13"/>
    </row>
    <row r="25" spans="1:6" ht="16.5" customHeight="1">
      <c r="A25" s="105"/>
      <c r="B25" s="89"/>
      <c r="C25" s="7"/>
      <c r="D25" s="90" t="s">
        <v>43</v>
      </c>
      <c r="E25" s="7"/>
      <c r="F25" s="13"/>
    </row>
    <row r="26" spans="1:6" ht="16.5" customHeight="1">
      <c r="A26" s="105"/>
      <c r="B26" s="89"/>
      <c r="C26" s="7"/>
      <c r="D26" s="90" t="s">
        <v>44</v>
      </c>
      <c r="E26" s="7"/>
      <c r="F26" s="13"/>
    </row>
    <row r="27" spans="1:6" ht="16.5" customHeight="1">
      <c r="A27" s="105"/>
      <c r="B27" s="89"/>
      <c r="C27" s="7"/>
      <c r="D27" s="90" t="s">
        <v>45</v>
      </c>
      <c r="E27" s="7"/>
      <c r="F27" s="13"/>
    </row>
    <row r="28" spans="1:6" ht="16.5" customHeight="1">
      <c r="A28" s="105"/>
      <c r="B28" s="89"/>
      <c r="C28" s="7"/>
      <c r="D28" s="90" t="s">
        <v>46</v>
      </c>
      <c r="E28" s="7"/>
      <c r="F28" s="13"/>
    </row>
    <row r="29" spans="1:6" ht="16.5" customHeight="1">
      <c r="A29" s="105"/>
      <c r="B29" s="89"/>
      <c r="C29" s="7"/>
      <c r="D29" s="90" t="s">
        <v>47</v>
      </c>
      <c r="E29" s="7"/>
      <c r="F29" s="13"/>
    </row>
    <row r="30" spans="1:6" ht="16.5" customHeight="1">
      <c r="A30" s="105"/>
      <c r="B30" s="89"/>
      <c r="C30" s="7"/>
      <c r="D30" s="90" t="s">
        <v>48</v>
      </c>
      <c r="E30" s="7"/>
      <c r="F30" s="13"/>
    </row>
    <row r="31" spans="1:6" ht="16.5" customHeight="1">
      <c r="A31" s="105"/>
      <c r="B31" s="89"/>
      <c r="C31" s="7"/>
      <c r="D31" s="90" t="s">
        <v>49</v>
      </c>
      <c r="E31" s="7"/>
      <c r="F31" s="13"/>
    </row>
    <row r="32" spans="1:6" ht="16.5" customHeight="1">
      <c r="A32" s="105"/>
      <c r="B32" s="89"/>
      <c r="C32" s="7"/>
      <c r="D32" s="90" t="s">
        <v>50</v>
      </c>
      <c r="E32" s="7"/>
      <c r="F32" s="13"/>
    </row>
    <row r="33" spans="1:6" ht="16.5" customHeight="1">
      <c r="A33" s="6"/>
      <c r="B33" s="101" t="s">
        <v>51</v>
      </c>
      <c r="C33" s="77" t="s">
        <v>7</v>
      </c>
      <c r="D33" s="101" t="s">
        <v>52</v>
      </c>
      <c r="E33" s="77" t="s">
        <v>7</v>
      </c>
      <c r="F33" s="13"/>
    </row>
    <row r="34" spans="1:6" ht="16.5" customHeight="1">
      <c r="A34" s="6"/>
      <c r="B34" s="89" t="s">
        <v>53</v>
      </c>
      <c r="C34" s="7"/>
      <c r="D34" s="89" t="s">
        <v>54</v>
      </c>
      <c r="E34" s="7"/>
      <c r="F34" s="13"/>
    </row>
    <row r="35" spans="1:6" ht="16.5" customHeight="1">
      <c r="A35" s="6"/>
      <c r="B35" s="101" t="s">
        <v>55</v>
      </c>
      <c r="C35" s="77" t="s">
        <v>7</v>
      </c>
      <c r="D35" s="101" t="s">
        <v>56</v>
      </c>
      <c r="E35" s="77" t="s">
        <v>7</v>
      </c>
      <c r="F35" s="13"/>
    </row>
    <row r="36" spans="1:6" ht="9.75" customHeight="1">
      <c r="A36" s="82"/>
      <c r="B36" s="79"/>
      <c r="C36" s="79"/>
      <c r="D36" s="79"/>
      <c r="E36" s="79"/>
      <c r="F36" s="61"/>
    </row>
  </sheetData>
  <mergeCells count="5">
    <mergeCell ref="B2:E2"/>
    <mergeCell ref="B3:C3"/>
    <mergeCell ref="B4:C4"/>
    <mergeCell ref="D4:E4"/>
    <mergeCell ref="A6:A32"/>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5"/>
      <c r="B1" s="66"/>
      <c r="C1" s="67"/>
      <c r="D1" s="67"/>
      <c r="E1" s="67"/>
      <c r="F1" s="67"/>
      <c r="G1" s="67" t="s">
        <v>235</v>
      </c>
      <c r="H1" s="68"/>
    </row>
    <row r="2" spans="1:8" ht="22.9" customHeight="1">
      <c r="A2" s="69"/>
      <c r="B2" s="102" t="s">
        <v>440</v>
      </c>
      <c r="C2" s="102"/>
      <c r="D2" s="102"/>
      <c r="E2" s="102"/>
      <c r="F2" s="102"/>
      <c r="G2" s="102"/>
      <c r="H2" s="70"/>
    </row>
    <row r="3" spans="1:8" ht="19.5" customHeight="1">
      <c r="A3" s="71"/>
      <c r="B3" s="103"/>
      <c r="C3" s="103"/>
      <c r="D3" s="103"/>
      <c r="E3" s="72"/>
      <c r="F3" s="72"/>
      <c r="G3" s="73" t="s">
        <v>1</v>
      </c>
      <c r="H3" s="74"/>
    </row>
    <row r="4" spans="1:8" ht="22.9" customHeight="1">
      <c r="A4" s="46"/>
      <c r="B4" s="110" t="s">
        <v>79</v>
      </c>
      <c r="C4" s="110" t="s">
        <v>80</v>
      </c>
      <c r="D4" s="110" t="s">
        <v>81</v>
      </c>
      <c r="E4" s="110" t="s">
        <v>441</v>
      </c>
      <c r="F4" s="110"/>
      <c r="G4" s="110"/>
      <c r="H4" s="46"/>
    </row>
    <row r="5" spans="1:8" ht="22.9" customHeight="1">
      <c r="A5" s="46"/>
      <c r="B5" s="110"/>
      <c r="C5" s="110"/>
      <c r="D5" s="110"/>
      <c r="E5" s="75" t="s">
        <v>60</v>
      </c>
      <c r="F5" s="75" t="s">
        <v>82</v>
      </c>
      <c r="G5" s="75" t="s">
        <v>83</v>
      </c>
      <c r="H5" s="46"/>
    </row>
    <row r="6" spans="1:8" ht="16.5" customHeight="1">
      <c r="A6" s="6"/>
      <c r="B6" s="51" t="s">
        <v>439</v>
      </c>
      <c r="C6" s="51" t="s">
        <v>439</v>
      </c>
      <c r="D6" s="51" t="s">
        <v>439</v>
      </c>
      <c r="E6" s="7"/>
      <c r="F6" s="7"/>
      <c r="G6" s="7"/>
      <c r="H6" s="6"/>
    </row>
    <row r="7" spans="1:8" ht="16.5" customHeight="1">
      <c r="A7" s="76"/>
      <c r="B7" s="50"/>
      <c r="C7" s="50"/>
      <c r="D7" s="49" t="s">
        <v>77</v>
      </c>
      <c r="E7" s="77"/>
      <c r="F7" s="77"/>
      <c r="G7" s="77"/>
      <c r="H7" s="76"/>
    </row>
    <row r="8" spans="1:8" ht="9.75" customHeight="1">
      <c r="A8" s="78"/>
      <c r="B8" s="79"/>
      <c r="C8" s="79"/>
      <c r="D8" s="79"/>
      <c r="E8" s="79"/>
      <c r="F8" s="79"/>
      <c r="G8" s="79"/>
      <c r="H8" s="80"/>
    </row>
  </sheetData>
  <mergeCells count="6">
    <mergeCell ref="B2:G2"/>
    <mergeCell ref="B3:D3"/>
    <mergeCell ref="E4:G4"/>
    <mergeCell ref="B4:B5"/>
    <mergeCell ref="C4:C5"/>
    <mergeCell ref="D4:D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activeCell="D11" sqref="D11"/>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56"/>
      <c r="B1" s="36"/>
      <c r="C1" s="57"/>
      <c r="D1" s="37"/>
      <c r="E1" s="57"/>
      <c r="F1" s="57"/>
      <c r="G1" s="37"/>
      <c r="H1" s="57" t="s">
        <v>235</v>
      </c>
      <c r="I1" s="37"/>
      <c r="J1" s="37"/>
      <c r="K1" s="57"/>
      <c r="L1" s="62"/>
    </row>
    <row r="2" spans="1:12" ht="22.9" customHeight="1">
      <c r="A2" s="13"/>
      <c r="B2" s="102" t="s">
        <v>442</v>
      </c>
      <c r="C2" s="102"/>
      <c r="D2" s="102"/>
      <c r="E2" s="102"/>
      <c r="F2" s="102"/>
      <c r="G2" s="102"/>
      <c r="H2" s="102"/>
      <c r="I2" s="102"/>
      <c r="J2" s="102"/>
      <c r="K2" s="102"/>
      <c r="L2" s="11"/>
    </row>
    <row r="3" spans="1:12" ht="19.5" customHeight="1">
      <c r="A3" s="13"/>
      <c r="B3" s="108"/>
      <c r="C3" s="108"/>
      <c r="D3" s="108"/>
      <c r="E3" s="108"/>
      <c r="F3" s="41"/>
      <c r="G3" s="58"/>
      <c r="H3" s="41"/>
      <c r="I3" s="58"/>
      <c r="J3" s="58"/>
      <c r="K3" s="63" t="s">
        <v>1</v>
      </c>
      <c r="L3" s="12"/>
    </row>
    <row r="4" spans="1:12" ht="22.9" customHeight="1">
      <c r="A4" s="59"/>
      <c r="B4" s="112" t="s">
        <v>443</v>
      </c>
      <c r="C4" s="112" t="s">
        <v>444</v>
      </c>
      <c r="D4" s="112" t="s">
        <v>445</v>
      </c>
      <c r="E4" s="112" t="s">
        <v>446</v>
      </c>
      <c r="F4" s="112" t="s">
        <v>447</v>
      </c>
      <c r="G4" s="112"/>
      <c r="H4" s="112"/>
      <c r="I4" s="112"/>
      <c r="J4" s="112"/>
      <c r="K4" s="112"/>
      <c r="L4" s="59"/>
    </row>
    <row r="5" spans="1:12" ht="22.9" customHeight="1">
      <c r="A5" s="46"/>
      <c r="B5" s="112"/>
      <c r="C5" s="112"/>
      <c r="D5" s="112"/>
      <c r="E5" s="112"/>
      <c r="F5" s="112" t="s">
        <v>448</v>
      </c>
      <c r="G5" s="112" t="s">
        <v>449</v>
      </c>
      <c r="H5" s="112"/>
      <c r="I5" s="112"/>
      <c r="J5" s="112"/>
      <c r="K5" s="112"/>
      <c r="L5" s="64"/>
    </row>
    <row r="6" spans="1:12" ht="22.9" customHeight="1">
      <c r="A6" s="59"/>
      <c r="B6" s="112"/>
      <c r="C6" s="112"/>
      <c r="D6" s="112"/>
      <c r="E6" s="112"/>
      <c r="F6" s="112"/>
      <c r="G6" s="45" t="s">
        <v>62</v>
      </c>
      <c r="H6" s="45" t="s">
        <v>450</v>
      </c>
      <c r="I6" s="45" t="s">
        <v>451</v>
      </c>
      <c r="J6" s="45" t="s">
        <v>452</v>
      </c>
      <c r="K6" s="45" t="s">
        <v>453</v>
      </c>
      <c r="L6" s="59"/>
    </row>
    <row r="7" spans="1:12" ht="16.5" customHeight="1">
      <c r="A7" s="13"/>
      <c r="B7" s="60">
        <v>2022</v>
      </c>
      <c r="C7" s="84">
        <f>SUM(E7:G7)</f>
        <v>282992</v>
      </c>
      <c r="D7" s="7"/>
      <c r="E7" s="84">
        <v>13490</v>
      </c>
      <c r="F7" s="84">
        <v>144552</v>
      </c>
      <c r="G7" s="84">
        <v>124950</v>
      </c>
      <c r="H7" s="7"/>
      <c r="I7" s="7"/>
      <c r="J7" s="7"/>
      <c r="K7" s="7"/>
      <c r="L7" s="13"/>
    </row>
    <row r="8" spans="1:12" ht="16.5" customHeight="1">
      <c r="A8" s="13"/>
      <c r="B8" s="60" t="s">
        <v>454</v>
      </c>
      <c r="C8" s="84">
        <f>SUM(E8:G8)</f>
        <v>136365.5</v>
      </c>
      <c r="D8" s="7"/>
      <c r="E8" s="84">
        <v>12815.5</v>
      </c>
      <c r="F8" s="84"/>
      <c r="G8" s="84">
        <v>123550</v>
      </c>
      <c r="H8" s="7"/>
      <c r="I8" s="7"/>
      <c r="J8" s="7"/>
      <c r="K8" s="7"/>
      <c r="L8" s="13"/>
    </row>
    <row r="9" spans="1:12" ht="9.75" customHeight="1">
      <c r="A9" s="61"/>
      <c r="B9" s="10"/>
      <c r="C9" s="10"/>
      <c r="D9" s="10"/>
      <c r="E9" s="10"/>
      <c r="F9" s="10"/>
      <c r="G9" s="10"/>
      <c r="H9" s="10"/>
      <c r="I9" s="10"/>
      <c r="J9" s="10"/>
      <c r="K9" s="10"/>
      <c r="L9" s="3"/>
    </row>
  </sheetData>
  <mergeCells count="9">
    <mergeCell ref="B2:K2"/>
    <mergeCell ref="B3:E3"/>
    <mergeCell ref="F4:K4"/>
    <mergeCell ref="G5:K5"/>
    <mergeCell ref="B4:B6"/>
    <mergeCell ref="C4:C6"/>
    <mergeCell ref="D4:D6"/>
    <mergeCell ref="E4:E6"/>
    <mergeCell ref="F5:F6"/>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36"/>
      <c r="C1" s="37"/>
      <c r="D1" s="37"/>
      <c r="E1" s="37"/>
      <c r="F1" s="37"/>
      <c r="G1" s="37"/>
      <c r="H1" s="38"/>
    </row>
    <row r="2" spans="1:8" ht="22.9" customHeight="1">
      <c r="A2" s="39"/>
      <c r="B2" s="102" t="s">
        <v>455</v>
      </c>
      <c r="C2" s="102"/>
      <c r="D2" s="102"/>
      <c r="E2" s="102"/>
      <c r="F2" s="102"/>
      <c r="G2" s="102"/>
      <c r="H2" s="40" t="s">
        <v>456</v>
      </c>
    </row>
    <row r="3" spans="1:8" ht="19.5" customHeight="1">
      <c r="A3" s="1"/>
      <c r="B3" s="108"/>
      <c r="C3" s="108"/>
      <c r="D3" s="41"/>
      <c r="E3" s="41"/>
      <c r="F3" s="41"/>
      <c r="G3" s="42" t="s">
        <v>1</v>
      </c>
      <c r="H3" s="43"/>
    </row>
    <row r="4" spans="1:8" ht="23.1" customHeight="1">
      <c r="A4" s="44"/>
      <c r="B4" s="112" t="s">
        <v>239</v>
      </c>
      <c r="C4" s="112" t="s">
        <v>457</v>
      </c>
      <c r="D4" s="112"/>
      <c r="E4" s="112"/>
      <c r="F4" s="112" t="s">
        <v>458</v>
      </c>
      <c r="G4" s="112" t="s">
        <v>459</v>
      </c>
      <c r="H4" s="44"/>
    </row>
    <row r="5" spans="1:8" ht="23.1" customHeight="1">
      <c r="A5" s="46"/>
      <c r="B5" s="112"/>
      <c r="C5" s="45" t="s">
        <v>460</v>
      </c>
      <c r="D5" s="45" t="s">
        <v>461</v>
      </c>
      <c r="E5" s="45" t="s">
        <v>462</v>
      </c>
      <c r="F5" s="112"/>
      <c r="G5" s="112"/>
      <c r="H5" s="47"/>
    </row>
    <row r="6" spans="1:8" ht="16.5" customHeight="1">
      <c r="A6" s="48"/>
      <c r="B6" s="49" t="s">
        <v>77</v>
      </c>
      <c r="C6" s="50"/>
      <c r="D6" s="50"/>
      <c r="E6" s="50"/>
      <c r="F6" s="50"/>
      <c r="G6" s="7" t="s">
        <v>463</v>
      </c>
      <c r="H6" s="48"/>
    </row>
    <row r="7" spans="1:8" ht="25.35" customHeight="1">
      <c r="A7" s="116"/>
      <c r="B7" s="51" t="s">
        <v>464</v>
      </c>
      <c r="C7" s="51" t="s">
        <v>465</v>
      </c>
      <c r="D7" s="51" t="s">
        <v>466</v>
      </c>
      <c r="E7" s="51" t="s">
        <v>467</v>
      </c>
      <c r="F7" s="51" t="s">
        <v>468</v>
      </c>
      <c r="G7" s="52" t="s">
        <v>186</v>
      </c>
      <c r="H7" s="1"/>
    </row>
    <row r="8" spans="1:8" ht="25.35" customHeight="1">
      <c r="A8" s="116"/>
      <c r="B8" s="51" t="s">
        <v>469</v>
      </c>
      <c r="C8" s="51" t="s">
        <v>470</v>
      </c>
      <c r="D8" s="51" t="s">
        <v>471</v>
      </c>
      <c r="E8" s="51" t="s">
        <v>472</v>
      </c>
      <c r="F8" s="51" t="s">
        <v>468</v>
      </c>
      <c r="G8" s="52" t="s">
        <v>473</v>
      </c>
      <c r="H8" s="1"/>
    </row>
    <row r="9" spans="1:8" ht="37.9" customHeight="1">
      <c r="A9" s="116"/>
      <c r="B9" s="51" t="s">
        <v>474</v>
      </c>
      <c r="C9" s="51" t="s">
        <v>470</v>
      </c>
      <c r="D9" s="51" t="s">
        <v>475</v>
      </c>
      <c r="E9" s="51" t="s">
        <v>476</v>
      </c>
      <c r="F9" s="51" t="s">
        <v>468</v>
      </c>
      <c r="G9" s="52" t="s">
        <v>220</v>
      </c>
      <c r="H9" s="1"/>
    </row>
    <row r="10" spans="1:8" ht="37.9" customHeight="1">
      <c r="A10" s="116"/>
      <c r="B10" s="51" t="s">
        <v>477</v>
      </c>
      <c r="C10" s="51" t="s">
        <v>470</v>
      </c>
      <c r="D10" s="51" t="s">
        <v>475</v>
      </c>
      <c r="E10" s="51" t="s">
        <v>478</v>
      </c>
      <c r="F10" s="51" t="s">
        <v>468</v>
      </c>
      <c r="G10" s="52" t="s">
        <v>310</v>
      </c>
      <c r="H10" s="1"/>
    </row>
    <row r="11" spans="1:8" ht="37.9" customHeight="1">
      <c r="A11" s="116"/>
      <c r="B11" s="51" t="s">
        <v>479</v>
      </c>
      <c r="C11" s="51" t="s">
        <v>470</v>
      </c>
      <c r="D11" s="51" t="s">
        <v>471</v>
      </c>
      <c r="E11" s="51" t="s">
        <v>480</v>
      </c>
      <c r="F11" s="51" t="s">
        <v>468</v>
      </c>
      <c r="G11" s="52" t="s">
        <v>481</v>
      </c>
      <c r="H11" s="1"/>
    </row>
    <row r="12" spans="1:8" ht="9.75" customHeight="1">
      <c r="A12" s="53"/>
      <c r="B12" s="54"/>
      <c r="C12" s="54"/>
      <c r="D12" s="54"/>
      <c r="E12" s="54"/>
      <c r="F12" s="54"/>
      <c r="G12" s="54"/>
      <c r="H12" s="55"/>
    </row>
  </sheetData>
  <mergeCells count="7">
    <mergeCell ref="B2:G2"/>
    <mergeCell ref="B3:C3"/>
    <mergeCell ref="C4:E4"/>
    <mergeCell ref="A7:A11"/>
    <mergeCell ref="B4:B5"/>
    <mergeCell ref="F4:F5"/>
    <mergeCell ref="G4:G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7"/>
  <sheetViews>
    <sheetView workbookViewId="0">
      <pane ySplit="5" topLeftCell="A6" activePane="bottomLeft" state="frozen"/>
      <selection pane="bottomLeft" sqref="A1:XFD1048576"/>
    </sheetView>
  </sheetViews>
  <sheetFormatPr defaultColWidth="10" defaultRowHeight="13.5"/>
  <cols>
    <col min="1" max="1" width="1.5" style="15" customWidth="1"/>
    <col min="2" max="3" width="15.375" style="15" customWidth="1"/>
    <col min="4" max="4" width="12.25" style="15" customWidth="1"/>
    <col min="5" max="5" width="10.5" style="15" customWidth="1"/>
    <col min="6" max="6" width="11.375" style="15" customWidth="1"/>
    <col min="7" max="13" width="12.25" style="15" customWidth="1"/>
    <col min="14" max="14" width="12.625" style="15" customWidth="1"/>
    <col min="15" max="15" width="14.625" style="15" customWidth="1"/>
    <col min="16" max="16" width="12.625" style="15" customWidth="1"/>
    <col min="17" max="17" width="1.5" style="15" customWidth="1"/>
    <col min="18" max="21" width="9.75" style="15" customWidth="1"/>
    <col min="22" max="16384" width="10" style="15"/>
  </cols>
  <sheetData>
    <row r="1" spans="1:17" ht="16.350000000000001" customHeight="1">
      <c r="A1" s="16"/>
      <c r="B1" s="17"/>
      <c r="C1" s="18"/>
      <c r="D1" s="18"/>
      <c r="E1" s="18"/>
      <c r="F1" s="18"/>
      <c r="G1" s="18"/>
      <c r="H1" s="18"/>
      <c r="I1" s="18"/>
      <c r="J1" s="17"/>
      <c r="K1" s="18"/>
      <c r="L1" s="18"/>
      <c r="M1" s="18"/>
      <c r="N1" s="18"/>
      <c r="O1" s="18"/>
      <c r="P1" s="18"/>
      <c r="Q1" s="28"/>
    </row>
    <row r="2" spans="1:17" ht="22.9" customHeight="1">
      <c r="A2" s="19"/>
      <c r="B2" s="117" t="s">
        <v>482</v>
      </c>
      <c r="C2" s="117"/>
      <c r="D2" s="117"/>
      <c r="E2" s="117"/>
      <c r="F2" s="117"/>
      <c r="G2" s="117"/>
      <c r="H2" s="117"/>
      <c r="I2" s="117"/>
      <c r="J2" s="117"/>
      <c r="K2" s="117"/>
      <c r="L2" s="117"/>
      <c r="M2" s="117"/>
      <c r="N2" s="117"/>
      <c r="O2" s="117"/>
      <c r="P2" s="117"/>
      <c r="Q2" s="25"/>
    </row>
    <row r="3" spans="1:17" ht="19.5" customHeight="1">
      <c r="A3" s="20"/>
      <c r="B3" s="118"/>
      <c r="C3" s="118"/>
      <c r="D3" s="21"/>
      <c r="E3" s="21"/>
      <c r="F3" s="21"/>
      <c r="G3" s="21"/>
      <c r="H3" s="21"/>
      <c r="I3" s="21"/>
      <c r="J3" s="27"/>
      <c r="K3" s="27"/>
      <c r="L3" s="27"/>
      <c r="M3" s="27"/>
      <c r="N3" s="27"/>
      <c r="O3" s="119" t="s">
        <v>1</v>
      </c>
      <c r="P3" s="119"/>
      <c r="Q3" s="29"/>
    </row>
    <row r="4" spans="1:17" ht="23.1" customHeight="1">
      <c r="A4" s="22"/>
      <c r="B4" s="120" t="s">
        <v>370</v>
      </c>
      <c r="C4" s="120" t="s">
        <v>239</v>
      </c>
      <c r="D4" s="120" t="s">
        <v>483</v>
      </c>
      <c r="E4" s="120" t="s">
        <v>484</v>
      </c>
      <c r="F4" s="120" t="s">
        <v>485</v>
      </c>
      <c r="G4" s="120" t="s">
        <v>486</v>
      </c>
      <c r="H4" s="120" t="s">
        <v>487</v>
      </c>
      <c r="I4" s="120"/>
      <c r="J4" s="120" t="s">
        <v>488</v>
      </c>
      <c r="K4" s="120" t="s">
        <v>489</v>
      </c>
      <c r="L4" s="120" t="s">
        <v>490</v>
      </c>
      <c r="M4" s="120" t="s">
        <v>491</v>
      </c>
      <c r="N4" s="120" t="s">
        <v>492</v>
      </c>
      <c r="O4" s="120" t="s">
        <v>493</v>
      </c>
      <c r="P4" s="120" t="s">
        <v>494</v>
      </c>
      <c r="Q4" s="30"/>
    </row>
    <row r="5" spans="1:17" ht="23.1" customHeight="1">
      <c r="A5" s="24"/>
      <c r="B5" s="120"/>
      <c r="C5" s="120"/>
      <c r="D5" s="120"/>
      <c r="E5" s="120"/>
      <c r="F5" s="120"/>
      <c r="G5" s="120"/>
      <c r="H5" s="23" t="s">
        <v>495</v>
      </c>
      <c r="I5" s="23" t="s">
        <v>496</v>
      </c>
      <c r="J5" s="120"/>
      <c r="K5" s="120"/>
      <c r="L5" s="120"/>
      <c r="M5" s="120"/>
      <c r="N5" s="120"/>
      <c r="O5" s="120"/>
      <c r="P5" s="120"/>
      <c r="Q5" s="31"/>
    </row>
    <row r="6" spans="1:17" ht="86.45" customHeight="1">
      <c r="A6" s="121"/>
      <c r="B6" s="122" t="s">
        <v>497</v>
      </c>
      <c r="C6" s="122" t="s">
        <v>498</v>
      </c>
      <c r="D6" s="122" t="s">
        <v>499</v>
      </c>
      <c r="E6" s="122" t="s">
        <v>500</v>
      </c>
      <c r="F6" s="122" t="s">
        <v>501</v>
      </c>
      <c r="G6" s="123" t="s">
        <v>209</v>
      </c>
      <c r="H6" s="123" t="s">
        <v>209</v>
      </c>
      <c r="I6" s="123"/>
      <c r="J6" s="122" t="s">
        <v>502</v>
      </c>
      <c r="K6" s="26" t="s">
        <v>503</v>
      </c>
      <c r="L6" s="26" t="s">
        <v>504</v>
      </c>
      <c r="M6" s="26" t="s">
        <v>505</v>
      </c>
      <c r="N6" s="26" t="s">
        <v>506</v>
      </c>
      <c r="O6" s="26" t="s">
        <v>507</v>
      </c>
      <c r="P6" s="26" t="s">
        <v>508</v>
      </c>
      <c r="Q6" s="32"/>
    </row>
    <row r="7" spans="1:17" ht="86.45" customHeight="1">
      <c r="A7" s="121"/>
      <c r="B7" s="122"/>
      <c r="C7" s="122"/>
      <c r="D7" s="122"/>
      <c r="E7" s="122"/>
      <c r="F7" s="122"/>
      <c r="G7" s="123"/>
      <c r="H7" s="123"/>
      <c r="I7" s="123"/>
      <c r="J7" s="122"/>
      <c r="K7" s="26" t="s">
        <v>509</v>
      </c>
      <c r="L7" s="26" t="s">
        <v>510</v>
      </c>
      <c r="M7" s="26" t="s">
        <v>511</v>
      </c>
      <c r="N7" s="26" t="s">
        <v>506</v>
      </c>
      <c r="O7" s="26" t="s">
        <v>512</v>
      </c>
      <c r="P7" s="26" t="s">
        <v>508</v>
      </c>
      <c r="Q7" s="32"/>
    </row>
    <row r="8" spans="1:17" ht="86.45" customHeight="1">
      <c r="A8" s="121"/>
      <c r="B8" s="122"/>
      <c r="C8" s="122"/>
      <c r="D8" s="122"/>
      <c r="E8" s="122"/>
      <c r="F8" s="122"/>
      <c r="G8" s="123"/>
      <c r="H8" s="123"/>
      <c r="I8" s="123"/>
      <c r="J8" s="122"/>
      <c r="K8" s="26" t="s">
        <v>509</v>
      </c>
      <c r="L8" s="26" t="s">
        <v>513</v>
      </c>
      <c r="M8" s="26" t="s">
        <v>514</v>
      </c>
      <c r="N8" s="26" t="s">
        <v>515</v>
      </c>
      <c r="O8" s="26" t="s">
        <v>516</v>
      </c>
      <c r="P8" s="26"/>
      <c r="Q8" s="32"/>
    </row>
    <row r="9" spans="1:17" ht="86.45" customHeight="1">
      <c r="A9" s="121"/>
      <c r="B9" s="122"/>
      <c r="C9" s="122"/>
      <c r="D9" s="122"/>
      <c r="E9" s="122"/>
      <c r="F9" s="122"/>
      <c r="G9" s="123"/>
      <c r="H9" s="123"/>
      <c r="I9" s="123"/>
      <c r="J9" s="122"/>
      <c r="K9" s="26" t="s">
        <v>509</v>
      </c>
      <c r="L9" s="26" t="s">
        <v>517</v>
      </c>
      <c r="M9" s="26" t="s">
        <v>518</v>
      </c>
      <c r="N9" s="26" t="s">
        <v>519</v>
      </c>
      <c r="O9" s="26" t="s">
        <v>520</v>
      </c>
      <c r="P9" s="26" t="s">
        <v>521</v>
      </c>
      <c r="Q9" s="32"/>
    </row>
    <row r="10" spans="1:17" ht="86.45" customHeight="1">
      <c r="A10" s="121"/>
      <c r="B10" s="122"/>
      <c r="C10" s="122"/>
      <c r="D10" s="122"/>
      <c r="E10" s="122"/>
      <c r="F10" s="122"/>
      <c r="G10" s="123"/>
      <c r="H10" s="123"/>
      <c r="I10" s="123"/>
      <c r="J10" s="122"/>
      <c r="K10" s="26" t="s">
        <v>522</v>
      </c>
      <c r="L10" s="26" t="s">
        <v>523</v>
      </c>
      <c r="M10" s="26" t="s">
        <v>524</v>
      </c>
      <c r="N10" s="26" t="s">
        <v>519</v>
      </c>
      <c r="O10" s="26" t="s">
        <v>525</v>
      </c>
      <c r="P10" s="26" t="s">
        <v>526</v>
      </c>
      <c r="Q10" s="32"/>
    </row>
    <row r="11" spans="1:17" ht="86.45" customHeight="1">
      <c r="A11" s="121"/>
      <c r="B11" s="122"/>
      <c r="C11" s="122"/>
      <c r="D11" s="122"/>
      <c r="E11" s="122"/>
      <c r="F11" s="122"/>
      <c r="G11" s="123"/>
      <c r="H11" s="123"/>
      <c r="I11" s="123"/>
      <c r="J11" s="122"/>
      <c r="K11" s="26" t="s">
        <v>527</v>
      </c>
      <c r="L11" s="26" t="s">
        <v>528</v>
      </c>
      <c r="M11" s="26" t="s">
        <v>529</v>
      </c>
      <c r="N11" s="26" t="s">
        <v>506</v>
      </c>
      <c r="O11" s="26" t="s">
        <v>530</v>
      </c>
      <c r="P11" s="26" t="s">
        <v>508</v>
      </c>
      <c r="Q11" s="32"/>
    </row>
    <row r="12" spans="1:17" ht="24.95" customHeight="1">
      <c r="A12" s="121"/>
      <c r="B12" s="122"/>
      <c r="C12" s="122" t="s">
        <v>531</v>
      </c>
      <c r="D12" s="122" t="s">
        <v>499</v>
      </c>
      <c r="E12" s="122" t="s">
        <v>532</v>
      </c>
      <c r="F12" s="122" t="s">
        <v>533</v>
      </c>
      <c r="G12" s="123" t="s">
        <v>155</v>
      </c>
      <c r="H12" s="123" t="s">
        <v>155</v>
      </c>
      <c r="I12" s="123"/>
      <c r="J12" s="122" t="s">
        <v>534</v>
      </c>
      <c r="K12" s="26" t="s">
        <v>509</v>
      </c>
      <c r="L12" s="26" t="s">
        <v>510</v>
      </c>
      <c r="M12" s="26" t="s">
        <v>535</v>
      </c>
      <c r="N12" s="26" t="s">
        <v>506</v>
      </c>
      <c r="O12" s="26" t="s">
        <v>536</v>
      </c>
      <c r="P12" s="26" t="s">
        <v>537</v>
      </c>
      <c r="Q12" s="32"/>
    </row>
    <row r="13" spans="1:17" ht="16.899999999999999" customHeight="1">
      <c r="A13" s="121"/>
      <c r="B13" s="122"/>
      <c r="C13" s="122"/>
      <c r="D13" s="122"/>
      <c r="E13" s="122"/>
      <c r="F13" s="122"/>
      <c r="G13" s="123"/>
      <c r="H13" s="123"/>
      <c r="I13" s="123"/>
      <c r="J13" s="122"/>
      <c r="K13" s="26" t="s">
        <v>509</v>
      </c>
      <c r="L13" s="26" t="s">
        <v>517</v>
      </c>
      <c r="M13" s="26" t="s">
        <v>518</v>
      </c>
      <c r="N13" s="26" t="s">
        <v>519</v>
      </c>
      <c r="O13" s="26" t="s">
        <v>538</v>
      </c>
      <c r="P13" s="26" t="s">
        <v>521</v>
      </c>
      <c r="Q13" s="32"/>
    </row>
    <row r="14" spans="1:17" ht="24.95" customHeight="1">
      <c r="A14" s="121"/>
      <c r="B14" s="122"/>
      <c r="C14" s="122"/>
      <c r="D14" s="122"/>
      <c r="E14" s="122"/>
      <c r="F14" s="122"/>
      <c r="G14" s="123"/>
      <c r="H14" s="123"/>
      <c r="I14" s="123"/>
      <c r="J14" s="122"/>
      <c r="K14" s="26" t="s">
        <v>509</v>
      </c>
      <c r="L14" s="26" t="s">
        <v>513</v>
      </c>
      <c r="M14" s="26" t="s">
        <v>539</v>
      </c>
      <c r="N14" s="26" t="s">
        <v>515</v>
      </c>
      <c r="O14" s="26" t="s">
        <v>516</v>
      </c>
      <c r="P14" s="26"/>
      <c r="Q14" s="32"/>
    </row>
    <row r="15" spans="1:17" ht="16.899999999999999" customHeight="1">
      <c r="A15" s="121"/>
      <c r="B15" s="122"/>
      <c r="C15" s="122"/>
      <c r="D15" s="122"/>
      <c r="E15" s="122"/>
      <c r="F15" s="122"/>
      <c r="G15" s="123"/>
      <c r="H15" s="123"/>
      <c r="I15" s="123"/>
      <c r="J15" s="122"/>
      <c r="K15" s="26" t="s">
        <v>522</v>
      </c>
      <c r="L15" s="26" t="s">
        <v>523</v>
      </c>
      <c r="M15" s="26" t="s">
        <v>540</v>
      </c>
      <c r="N15" s="26" t="s">
        <v>519</v>
      </c>
      <c r="O15" s="26" t="s">
        <v>541</v>
      </c>
      <c r="P15" s="26" t="s">
        <v>542</v>
      </c>
      <c r="Q15" s="32"/>
    </row>
    <row r="16" spans="1:17" ht="24.95" customHeight="1">
      <c r="A16" s="121"/>
      <c r="B16" s="122"/>
      <c r="C16" s="122"/>
      <c r="D16" s="122"/>
      <c r="E16" s="122"/>
      <c r="F16" s="122"/>
      <c r="G16" s="123"/>
      <c r="H16" s="123"/>
      <c r="I16" s="123"/>
      <c r="J16" s="122"/>
      <c r="K16" s="26" t="s">
        <v>503</v>
      </c>
      <c r="L16" s="26" t="s">
        <v>504</v>
      </c>
      <c r="M16" s="26" t="s">
        <v>543</v>
      </c>
      <c r="N16" s="26" t="s">
        <v>515</v>
      </c>
      <c r="O16" s="26" t="s">
        <v>516</v>
      </c>
      <c r="P16" s="26"/>
      <c r="Q16" s="32"/>
    </row>
    <row r="17" spans="1:17" ht="24.95" customHeight="1">
      <c r="A17" s="121"/>
      <c r="B17" s="122"/>
      <c r="C17" s="122"/>
      <c r="D17" s="122"/>
      <c r="E17" s="122"/>
      <c r="F17" s="122"/>
      <c r="G17" s="123"/>
      <c r="H17" s="123"/>
      <c r="I17" s="123"/>
      <c r="J17" s="122"/>
      <c r="K17" s="26" t="s">
        <v>527</v>
      </c>
      <c r="L17" s="26" t="s">
        <v>528</v>
      </c>
      <c r="M17" s="26" t="s">
        <v>544</v>
      </c>
      <c r="N17" s="26" t="s">
        <v>506</v>
      </c>
      <c r="O17" s="26" t="s">
        <v>530</v>
      </c>
      <c r="P17" s="26" t="s">
        <v>508</v>
      </c>
      <c r="Q17" s="32"/>
    </row>
    <row r="18" spans="1:17" ht="16.5" customHeight="1">
      <c r="A18" s="121"/>
      <c r="B18" s="122"/>
      <c r="C18" s="122" t="s">
        <v>545</v>
      </c>
      <c r="D18" s="122" t="s">
        <v>499</v>
      </c>
      <c r="E18" s="122" t="s">
        <v>546</v>
      </c>
      <c r="F18" s="122" t="s">
        <v>547</v>
      </c>
      <c r="G18" s="123" t="s">
        <v>131</v>
      </c>
      <c r="H18" s="123" t="s">
        <v>131</v>
      </c>
      <c r="I18" s="123"/>
      <c r="J18" s="122" t="s">
        <v>548</v>
      </c>
      <c r="K18" s="26" t="s">
        <v>509</v>
      </c>
      <c r="L18" s="26" t="s">
        <v>517</v>
      </c>
      <c r="M18" s="26" t="s">
        <v>549</v>
      </c>
      <c r="N18" s="26" t="s">
        <v>519</v>
      </c>
      <c r="O18" s="26" t="s">
        <v>550</v>
      </c>
      <c r="P18" s="26" t="s">
        <v>551</v>
      </c>
      <c r="Q18" s="32"/>
    </row>
    <row r="19" spans="1:17" ht="16.5" customHeight="1">
      <c r="A19" s="121"/>
      <c r="B19" s="122"/>
      <c r="C19" s="122"/>
      <c r="D19" s="122"/>
      <c r="E19" s="122"/>
      <c r="F19" s="122"/>
      <c r="G19" s="123"/>
      <c r="H19" s="123"/>
      <c r="I19" s="123"/>
      <c r="J19" s="122"/>
      <c r="K19" s="26" t="s">
        <v>509</v>
      </c>
      <c r="L19" s="26" t="s">
        <v>513</v>
      </c>
      <c r="M19" s="26" t="s">
        <v>552</v>
      </c>
      <c r="N19" s="26" t="s">
        <v>553</v>
      </c>
      <c r="O19" s="26" t="s">
        <v>554</v>
      </c>
      <c r="P19" s="26" t="s">
        <v>555</v>
      </c>
      <c r="Q19" s="32"/>
    </row>
    <row r="20" spans="1:17" ht="16.5" customHeight="1">
      <c r="A20" s="121"/>
      <c r="B20" s="122"/>
      <c r="C20" s="122"/>
      <c r="D20" s="122"/>
      <c r="E20" s="122"/>
      <c r="F20" s="122"/>
      <c r="G20" s="123"/>
      <c r="H20" s="123"/>
      <c r="I20" s="123"/>
      <c r="J20" s="122"/>
      <c r="K20" s="26" t="s">
        <v>509</v>
      </c>
      <c r="L20" s="26" t="s">
        <v>510</v>
      </c>
      <c r="M20" s="26" t="s">
        <v>556</v>
      </c>
      <c r="N20" s="26" t="s">
        <v>519</v>
      </c>
      <c r="O20" s="26" t="s">
        <v>557</v>
      </c>
      <c r="P20" s="26" t="s">
        <v>558</v>
      </c>
      <c r="Q20" s="32"/>
    </row>
    <row r="21" spans="1:17" ht="16.5" customHeight="1">
      <c r="A21" s="121"/>
      <c r="B21" s="122"/>
      <c r="C21" s="122"/>
      <c r="D21" s="122"/>
      <c r="E21" s="122"/>
      <c r="F21" s="122"/>
      <c r="G21" s="123"/>
      <c r="H21" s="123"/>
      <c r="I21" s="123"/>
      <c r="J21" s="122"/>
      <c r="K21" s="26" t="s">
        <v>522</v>
      </c>
      <c r="L21" s="26" t="s">
        <v>523</v>
      </c>
      <c r="M21" s="26" t="s">
        <v>559</v>
      </c>
      <c r="N21" s="26" t="s">
        <v>553</v>
      </c>
      <c r="O21" s="26" t="s">
        <v>560</v>
      </c>
      <c r="P21" s="26" t="s">
        <v>508</v>
      </c>
      <c r="Q21" s="32"/>
    </row>
    <row r="22" spans="1:17" ht="16.5" customHeight="1">
      <c r="A22" s="121"/>
      <c r="B22" s="122"/>
      <c r="C22" s="122"/>
      <c r="D22" s="122"/>
      <c r="E22" s="122"/>
      <c r="F22" s="122"/>
      <c r="G22" s="123"/>
      <c r="H22" s="123"/>
      <c r="I22" s="123"/>
      <c r="J22" s="122"/>
      <c r="K22" s="26" t="s">
        <v>503</v>
      </c>
      <c r="L22" s="26" t="s">
        <v>504</v>
      </c>
      <c r="M22" s="26" t="s">
        <v>561</v>
      </c>
      <c r="N22" s="26" t="s">
        <v>553</v>
      </c>
      <c r="O22" s="26" t="s">
        <v>562</v>
      </c>
      <c r="P22" s="26" t="s">
        <v>563</v>
      </c>
      <c r="Q22" s="32"/>
    </row>
    <row r="23" spans="1:17" ht="24.95" customHeight="1">
      <c r="A23" s="121"/>
      <c r="B23" s="122"/>
      <c r="C23" s="122"/>
      <c r="D23" s="122"/>
      <c r="E23" s="122"/>
      <c r="F23" s="122"/>
      <c r="G23" s="123"/>
      <c r="H23" s="123"/>
      <c r="I23" s="123"/>
      <c r="J23" s="122"/>
      <c r="K23" s="26" t="s">
        <v>527</v>
      </c>
      <c r="L23" s="26" t="s">
        <v>528</v>
      </c>
      <c r="M23" s="26" t="s">
        <v>564</v>
      </c>
      <c r="N23" s="26" t="s">
        <v>506</v>
      </c>
      <c r="O23" s="26" t="s">
        <v>512</v>
      </c>
      <c r="P23" s="26" t="s">
        <v>508</v>
      </c>
      <c r="Q23" s="32"/>
    </row>
    <row r="24" spans="1:17" ht="16.5" customHeight="1">
      <c r="A24" s="121"/>
      <c r="B24" s="122"/>
      <c r="C24" s="122" t="s">
        <v>565</v>
      </c>
      <c r="D24" s="122" t="s">
        <v>499</v>
      </c>
      <c r="E24" s="122" t="s">
        <v>566</v>
      </c>
      <c r="F24" s="122" t="s">
        <v>567</v>
      </c>
      <c r="G24" s="123" t="s">
        <v>95</v>
      </c>
      <c r="H24" s="123" t="s">
        <v>95</v>
      </c>
      <c r="I24" s="123"/>
      <c r="J24" s="122" t="s">
        <v>568</v>
      </c>
      <c r="K24" s="26" t="s">
        <v>509</v>
      </c>
      <c r="L24" s="26" t="s">
        <v>517</v>
      </c>
      <c r="M24" s="26" t="s">
        <v>569</v>
      </c>
      <c r="N24" s="26" t="s">
        <v>519</v>
      </c>
      <c r="O24" s="26" t="s">
        <v>520</v>
      </c>
      <c r="P24" s="26" t="s">
        <v>521</v>
      </c>
      <c r="Q24" s="32"/>
    </row>
    <row r="25" spans="1:17" ht="24.95" customHeight="1">
      <c r="A25" s="121"/>
      <c r="B25" s="122"/>
      <c r="C25" s="122"/>
      <c r="D25" s="122"/>
      <c r="E25" s="122"/>
      <c r="F25" s="122"/>
      <c r="G25" s="123"/>
      <c r="H25" s="123"/>
      <c r="I25" s="123"/>
      <c r="J25" s="122"/>
      <c r="K25" s="26" t="s">
        <v>509</v>
      </c>
      <c r="L25" s="26" t="s">
        <v>513</v>
      </c>
      <c r="M25" s="26" t="s">
        <v>570</v>
      </c>
      <c r="N25" s="26" t="s">
        <v>515</v>
      </c>
      <c r="O25" s="26" t="s">
        <v>516</v>
      </c>
      <c r="P25" s="26"/>
      <c r="Q25" s="32"/>
    </row>
    <row r="26" spans="1:17" ht="24.95" customHeight="1">
      <c r="A26" s="121"/>
      <c r="B26" s="122"/>
      <c r="C26" s="122"/>
      <c r="D26" s="122"/>
      <c r="E26" s="122"/>
      <c r="F26" s="122"/>
      <c r="G26" s="123"/>
      <c r="H26" s="123"/>
      <c r="I26" s="123"/>
      <c r="J26" s="122"/>
      <c r="K26" s="26" t="s">
        <v>509</v>
      </c>
      <c r="L26" s="26" t="s">
        <v>510</v>
      </c>
      <c r="M26" s="26" t="s">
        <v>571</v>
      </c>
      <c r="N26" s="26" t="s">
        <v>553</v>
      </c>
      <c r="O26" s="26" t="s">
        <v>562</v>
      </c>
      <c r="P26" s="26" t="s">
        <v>572</v>
      </c>
      <c r="Q26" s="32"/>
    </row>
    <row r="27" spans="1:17" ht="24.95" customHeight="1">
      <c r="A27" s="121"/>
      <c r="B27" s="122"/>
      <c r="C27" s="122"/>
      <c r="D27" s="122"/>
      <c r="E27" s="122"/>
      <c r="F27" s="122"/>
      <c r="G27" s="123"/>
      <c r="H27" s="123"/>
      <c r="I27" s="123"/>
      <c r="J27" s="122"/>
      <c r="K27" s="26" t="s">
        <v>527</v>
      </c>
      <c r="L27" s="26" t="s">
        <v>528</v>
      </c>
      <c r="M27" s="26" t="s">
        <v>573</v>
      </c>
      <c r="N27" s="26" t="s">
        <v>506</v>
      </c>
      <c r="O27" s="26" t="s">
        <v>530</v>
      </c>
      <c r="P27" s="26" t="s">
        <v>508</v>
      </c>
      <c r="Q27" s="32"/>
    </row>
    <row r="28" spans="1:17" ht="24.95" customHeight="1">
      <c r="A28" s="121"/>
      <c r="B28" s="122"/>
      <c r="C28" s="122"/>
      <c r="D28" s="122"/>
      <c r="E28" s="122"/>
      <c r="F28" s="122"/>
      <c r="G28" s="123"/>
      <c r="H28" s="123"/>
      <c r="I28" s="123"/>
      <c r="J28" s="122"/>
      <c r="K28" s="26" t="s">
        <v>522</v>
      </c>
      <c r="L28" s="26" t="s">
        <v>523</v>
      </c>
      <c r="M28" s="26" t="s">
        <v>574</v>
      </c>
      <c r="N28" s="26" t="s">
        <v>519</v>
      </c>
      <c r="O28" s="26" t="s">
        <v>575</v>
      </c>
      <c r="P28" s="26" t="s">
        <v>526</v>
      </c>
      <c r="Q28" s="32"/>
    </row>
    <row r="29" spans="1:17" ht="24.95" customHeight="1">
      <c r="A29" s="121"/>
      <c r="B29" s="122"/>
      <c r="C29" s="122"/>
      <c r="D29" s="122"/>
      <c r="E29" s="122"/>
      <c r="F29" s="122"/>
      <c r="G29" s="123"/>
      <c r="H29" s="123"/>
      <c r="I29" s="123"/>
      <c r="J29" s="122"/>
      <c r="K29" s="26" t="s">
        <v>503</v>
      </c>
      <c r="L29" s="26" t="s">
        <v>504</v>
      </c>
      <c r="M29" s="26" t="s">
        <v>576</v>
      </c>
      <c r="N29" s="26" t="s">
        <v>515</v>
      </c>
      <c r="O29" s="26" t="s">
        <v>516</v>
      </c>
      <c r="P29" s="26"/>
      <c r="Q29" s="32"/>
    </row>
    <row r="30" spans="1:17" ht="18.95" customHeight="1">
      <c r="A30" s="121"/>
      <c r="B30" s="122"/>
      <c r="C30" s="122" t="s">
        <v>577</v>
      </c>
      <c r="D30" s="122" t="s">
        <v>499</v>
      </c>
      <c r="E30" s="122" t="s">
        <v>578</v>
      </c>
      <c r="F30" s="122" t="s">
        <v>579</v>
      </c>
      <c r="G30" s="123" t="s">
        <v>16</v>
      </c>
      <c r="H30" s="123" t="s">
        <v>16</v>
      </c>
      <c r="I30" s="123"/>
      <c r="J30" s="122" t="s">
        <v>580</v>
      </c>
      <c r="K30" s="26" t="s">
        <v>522</v>
      </c>
      <c r="L30" s="26" t="s">
        <v>523</v>
      </c>
      <c r="M30" s="26" t="s">
        <v>581</v>
      </c>
      <c r="N30" s="26" t="s">
        <v>553</v>
      </c>
      <c r="O30" s="26" t="s">
        <v>560</v>
      </c>
      <c r="P30" s="26" t="s">
        <v>582</v>
      </c>
      <c r="Q30" s="32"/>
    </row>
    <row r="31" spans="1:17" ht="24.95" customHeight="1">
      <c r="A31" s="121"/>
      <c r="B31" s="122"/>
      <c r="C31" s="122"/>
      <c r="D31" s="122"/>
      <c r="E31" s="122"/>
      <c r="F31" s="122"/>
      <c r="G31" s="123"/>
      <c r="H31" s="123"/>
      <c r="I31" s="123"/>
      <c r="J31" s="122"/>
      <c r="K31" s="26" t="s">
        <v>503</v>
      </c>
      <c r="L31" s="26" t="s">
        <v>504</v>
      </c>
      <c r="M31" s="26" t="s">
        <v>583</v>
      </c>
      <c r="N31" s="26" t="s">
        <v>506</v>
      </c>
      <c r="O31" s="26" t="s">
        <v>584</v>
      </c>
      <c r="P31" s="26" t="s">
        <v>508</v>
      </c>
      <c r="Q31" s="32"/>
    </row>
    <row r="32" spans="1:17" ht="18.95" customHeight="1">
      <c r="A32" s="121"/>
      <c r="B32" s="122"/>
      <c r="C32" s="122"/>
      <c r="D32" s="122"/>
      <c r="E32" s="122"/>
      <c r="F32" s="122"/>
      <c r="G32" s="123"/>
      <c r="H32" s="123"/>
      <c r="I32" s="123"/>
      <c r="J32" s="122"/>
      <c r="K32" s="26" t="s">
        <v>503</v>
      </c>
      <c r="L32" s="26" t="s">
        <v>504</v>
      </c>
      <c r="M32" s="26" t="s">
        <v>585</v>
      </c>
      <c r="N32" s="26" t="s">
        <v>506</v>
      </c>
      <c r="O32" s="26" t="s">
        <v>586</v>
      </c>
      <c r="P32" s="26" t="s">
        <v>508</v>
      </c>
      <c r="Q32" s="32"/>
    </row>
    <row r="33" spans="1:17" ht="24.95" customHeight="1">
      <c r="A33" s="121"/>
      <c r="B33" s="122"/>
      <c r="C33" s="122"/>
      <c r="D33" s="122"/>
      <c r="E33" s="122"/>
      <c r="F33" s="122"/>
      <c r="G33" s="123"/>
      <c r="H33" s="123"/>
      <c r="I33" s="123"/>
      <c r="J33" s="122"/>
      <c r="K33" s="26" t="s">
        <v>509</v>
      </c>
      <c r="L33" s="26" t="s">
        <v>510</v>
      </c>
      <c r="M33" s="26" t="s">
        <v>587</v>
      </c>
      <c r="N33" s="26" t="s">
        <v>506</v>
      </c>
      <c r="O33" s="26" t="s">
        <v>512</v>
      </c>
      <c r="P33" s="26" t="s">
        <v>508</v>
      </c>
      <c r="Q33" s="32"/>
    </row>
    <row r="34" spans="1:17" ht="18.95" customHeight="1">
      <c r="A34" s="121"/>
      <c r="B34" s="122"/>
      <c r="C34" s="122"/>
      <c r="D34" s="122"/>
      <c r="E34" s="122"/>
      <c r="F34" s="122"/>
      <c r="G34" s="123"/>
      <c r="H34" s="123"/>
      <c r="I34" s="123"/>
      <c r="J34" s="122"/>
      <c r="K34" s="26" t="s">
        <v>509</v>
      </c>
      <c r="L34" s="26" t="s">
        <v>510</v>
      </c>
      <c r="M34" s="26" t="s">
        <v>588</v>
      </c>
      <c r="N34" s="26" t="s">
        <v>506</v>
      </c>
      <c r="O34" s="26" t="s">
        <v>589</v>
      </c>
      <c r="P34" s="26" t="s">
        <v>508</v>
      </c>
      <c r="Q34" s="32"/>
    </row>
    <row r="35" spans="1:17" ht="24.95" customHeight="1">
      <c r="A35" s="121"/>
      <c r="B35" s="122"/>
      <c r="C35" s="122"/>
      <c r="D35" s="122"/>
      <c r="E35" s="122"/>
      <c r="F35" s="122"/>
      <c r="G35" s="123"/>
      <c r="H35" s="123"/>
      <c r="I35" s="123"/>
      <c r="J35" s="122"/>
      <c r="K35" s="26" t="s">
        <v>527</v>
      </c>
      <c r="L35" s="26" t="s">
        <v>528</v>
      </c>
      <c r="M35" s="26" t="s">
        <v>590</v>
      </c>
      <c r="N35" s="26" t="s">
        <v>506</v>
      </c>
      <c r="O35" s="26" t="s">
        <v>507</v>
      </c>
      <c r="P35" s="26" t="s">
        <v>508</v>
      </c>
      <c r="Q35" s="32"/>
    </row>
    <row r="36" spans="1:17" ht="16.5" customHeight="1">
      <c r="A36" s="121"/>
      <c r="B36" s="122"/>
      <c r="C36" s="122" t="s">
        <v>591</v>
      </c>
      <c r="D36" s="122" t="s">
        <v>499</v>
      </c>
      <c r="E36" s="122" t="s">
        <v>592</v>
      </c>
      <c r="F36" s="122" t="s">
        <v>547</v>
      </c>
      <c r="G36" s="123" t="s">
        <v>232</v>
      </c>
      <c r="H36" s="123" t="s">
        <v>232</v>
      </c>
      <c r="I36" s="123"/>
      <c r="J36" s="122" t="s">
        <v>593</v>
      </c>
      <c r="K36" s="26" t="s">
        <v>509</v>
      </c>
      <c r="L36" s="26" t="s">
        <v>510</v>
      </c>
      <c r="M36" s="26" t="s">
        <v>594</v>
      </c>
      <c r="N36" s="26" t="s">
        <v>506</v>
      </c>
      <c r="O36" s="26" t="s">
        <v>595</v>
      </c>
      <c r="P36" s="26" t="s">
        <v>558</v>
      </c>
      <c r="Q36" s="32"/>
    </row>
    <row r="37" spans="1:17" ht="16.5" customHeight="1">
      <c r="A37" s="121"/>
      <c r="B37" s="122"/>
      <c r="C37" s="122"/>
      <c r="D37" s="122"/>
      <c r="E37" s="122"/>
      <c r="F37" s="122"/>
      <c r="G37" s="123"/>
      <c r="H37" s="123"/>
      <c r="I37" s="123"/>
      <c r="J37" s="122"/>
      <c r="K37" s="26" t="s">
        <v>509</v>
      </c>
      <c r="L37" s="26" t="s">
        <v>513</v>
      </c>
      <c r="M37" s="26" t="s">
        <v>596</v>
      </c>
      <c r="N37" s="26" t="s">
        <v>553</v>
      </c>
      <c r="O37" s="26" t="s">
        <v>560</v>
      </c>
      <c r="P37" s="26" t="s">
        <v>508</v>
      </c>
      <c r="Q37" s="32"/>
    </row>
    <row r="38" spans="1:17" ht="16.5" customHeight="1">
      <c r="A38" s="121"/>
      <c r="B38" s="122"/>
      <c r="C38" s="122"/>
      <c r="D38" s="122"/>
      <c r="E38" s="122"/>
      <c r="F38" s="122"/>
      <c r="G38" s="123"/>
      <c r="H38" s="123"/>
      <c r="I38" s="123"/>
      <c r="J38" s="122"/>
      <c r="K38" s="26" t="s">
        <v>509</v>
      </c>
      <c r="L38" s="26" t="s">
        <v>517</v>
      </c>
      <c r="M38" s="26" t="s">
        <v>597</v>
      </c>
      <c r="N38" s="26" t="s">
        <v>519</v>
      </c>
      <c r="O38" s="26" t="s">
        <v>538</v>
      </c>
      <c r="P38" s="26" t="s">
        <v>521</v>
      </c>
      <c r="Q38" s="32"/>
    </row>
    <row r="39" spans="1:17" ht="24.95" customHeight="1">
      <c r="A39" s="121"/>
      <c r="B39" s="122"/>
      <c r="C39" s="122"/>
      <c r="D39" s="122"/>
      <c r="E39" s="122"/>
      <c r="F39" s="122"/>
      <c r="G39" s="123"/>
      <c r="H39" s="123"/>
      <c r="I39" s="123"/>
      <c r="J39" s="122"/>
      <c r="K39" s="26" t="s">
        <v>527</v>
      </c>
      <c r="L39" s="26" t="s">
        <v>528</v>
      </c>
      <c r="M39" s="26" t="s">
        <v>598</v>
      </c>
      <c r="N39" s="26" t="s">
        <v>506</v>
      </c>
      <c r="O39" s="26" t="s">
        <v>530</v>
      </c>
      <c r="P39" s="26" t="s">
        <v>508</v>
      </c>
      <c r="Q39" s="32"/>
    </row>
    <row r="40" spans="1:17" ht="16.5" customHeight="1">
      <c r="A40" s="121"/>
      <c r="B40" s="122"/>
      <c r="C40" s="122"/>
      <c r="D40" s="122"/>
      <c r="E40" s="122"/>
      <c r="F40" s="122"/>
      <c r="G40" s="123"/>
      <c r="H40" s="123"/>
      <c r="I40" s="123"/>
      <c r="J40" s="122"/>
      <c r="K40" s="26" t="s">
        <v>522</v>
      </c>
      <c r="L40" s="26" t="s">
        <v>523</v>
      </c>
      <c r="M40" s="26" t="s">
        <v>599</v>
      </c>
      <c r="N40" s="26" t="s">
        <v>519</v>
      </c>
      <c r="O40" s="26" t="s">
        <v>600</v>
      </c>
      <c r="P40" s="26" t="s">
        <v>601</v>
      </c>
      <c r="Q40" s="32"/>
    </row>
    <row r="41" spans="1:17" ht="24.95" customHeight="1">
      <c r="A41" s="121"/>
      <c r="B41" s="122"/>
      <c r="C41" s="122"/>
      <c r="D41" s="122"/>
      <c r="E41" s="122"/>
      <c r="F41" s="122"/>
      <c r="G41" s="123"/>
      <c r="H41" s="123"/>
      <c r="I41" s="123"/>
      <c r="J41" s="122"/>
      <c r="K41" s="26" t="s">
        <v>503</v>
      </c>
      <c r="L41" s="26" t="s">
        <v>504</v>
      </c>
      <c r="M41" s="26" t="s">
        <v>602</v>
      </c>
      <c r="N41" s="26" t="s">
        <v>515</v>
      </c>
      <c r="O41" s="26" t="s">
        <v>516</v>
      </c>
      <c r="P41" s="26"/>
      <c r="Q41" s="32"/>
    </row>
    <row r="42" spans="1:17" ht="86.45" customHeight="1">
      <c r="A42" s="121"/>
      <c r="B42" s="122"/>
      <c r="C42" s="122" t="s">
        <v>603</v>
      </c>
      <c r="D42" s="122" t="s">
        <v>499</v>
      </c>
      <c r="E42" s="122" t="s">
        <v>500</v>
      </c>
      <c r="F42" s="122" t="s">
        <v>501</v>
      </c>
      <c r="G42" s="123" t="s">
        <v>328</v>
      </c>
      <c r="H42" s="123" t="s">
        <v>328</v>
      </c>
      <c r="I42" s="123"/>
      <c r="J42" s="122" t="s">
        <v>502</v>
      </c>
      <c r="K42" s="26" t="s">
        <v>503</v>
      </c>
      <c r="L42" s="26" t="s">
        <v>504</v>
      </c>
      <c r="M42" s="26" t="s">
        <v>505</v>
      </c>
      <c r="N42" s="26" t="s">
        <v>506</v>
      </c>
      <c r="O42" s="26" t="s">
        <v>507</v>
      </c>
      <c r="P42" s="26" t="s">
        <v>508</v>
      </c>
      <c r="Q42" s="32"/>
    </row>
    <row r="43" spans="1:17" ht="86.45" customHeight="1">
      <c r="A43" s="121"/>
      <c r="B43" s="122"/>
      <c r="C43" s="122"/>
      <c r="D43" s="122"/>
      <c r="E43" s="122"/>
      <c r="F43" s="122"/>
      <c r="G43" s="123"/>
      <c r="H43" s="123"/>
      <c r="I43" s="123"/>
      <c r="J43" s="122"/>
      <c r="K43" s="26" t="s">
        <v>522</v>
      </c>
      <c r="L43" s="26" t="s">
        <v>523</v>
      </c>
      <c r="M43" s="26" t="s">
        <v>604</v>
      </c>
      <c r="N43" s="26" t="s">
        <v>519</v>
      </c>
      <c r="O43" s="26" t="s">
        <v>530</v>
      </c>
      <c r="P43" s="26" t="s">
        <v>526</v>
      </c>
      <c r="Q43" s="32"/>
    </row>
    <row r="44" spans="1:17" ht="86.45" customHeight="1">
      <c r="A44" s="121"/>
      <c r="B44" s="122"/>
      <c r="C44" s="122"/>
      <c r="D44" s="122"/>
      <c r="E44" s="122"/>
      <c r="F44" s="122"/>
      <c r="G44" s="123"/>
      <c r="H44" s="123"/>
      <c r="I44" s="123"/>
      <c r="J44" s="122"/>
      <c r="K44" s="26" t="s">
        <v>509</v>
      </c>
      <c r="L44" s="26" t="s">
        <v>510</v>
      </c>
      <c r="M44" s="26" t="s">
        <v>511</v>
      </c>
      <c r="N44" s="26" t="s">
        <v>506</v>
      </c>
      <c r="O44" s="26" t="s">
        <v>512</v>
      </c>
      <c r="P44" s="26" t="s">
        <v>508</v>
      </c>
      <c r="Q44" s="32"/>
    </row>
    <row r="45" spans="1:17" ht="86.45" customHeight="1">
      <c r="A45" s="121"/>
      <c r="B45" s="122"/>
      <c r="C45" s="122"/>
      <c r="D45" s="122"/>
      <c r="E45" s="122"/>
      <c r="F45" s="122"/>
      <c r="G45" s="123"/>
      <c r="H45" s="123"/>
      <c r="I45" s="123"/>
      <c r="J45" s="122"/>
      <c r="K45" s="26" t="s">
        <v>509</v>
      </c>
      <c r="L45" s="26" t="s">
        <v>517</v>
      </c>
      <c r="M45" s="26" t="s">
        <v>518</v>
      </c>
      <c r="N45" s="26" t="s">
        <v>519</v>
      </c>
      <c r="O45" s="26" t="s">
        <v>520</v>
      </c>
      <c r="P45" s="26" t="s">
        <v>521</v>
      </c>
      <c r="Q45" s="32"/>
    </row>
    <row r="46" spans="1:17" ht="86.45" customHeight="1">
      <c r="A46" s="121"/>
      <c r="B46" s="122"/>
      <c r="C46" s="122"/>
      <c r="D46" s="122"/>
      <c r="E46" s="122"/>
      <c r="F46" s="122"/>
      <c r="G46" s="123"/>
      <c r="H46" s="123"/>
      <c r="I46" s="123"/>
      <c r="J46" s="122"/>
      <c r="K46" s="26" t="s">
        <v>509</v>
      </c>
      <c r="L46" s="26" t="s">
        <v>513</v>
      </c>
      <c r="M46" s="26" t="s">
        <v>514</v>
      </c>
      <c r="N46" s="26" t="s">
        <v>515</v>
      </c>
      <c r="O46" s="26" t="s">
        <v>516</v>
      </c>
      <c r="P46" s="26"/>
      <c r="Q46" s="32"/>
    </row>
    <row r="47" spans="1:17" ht="86.45" customHeight="1">
      <c r="A47" s="121"/>
      <c r="B47" s="122"/>
      <c r="C47" s="122"/>
      <c r="D47" s="122"/>
      <c r="E47" s="122"/>
      <c r="F47" s="122"/>
      <c r="G47" s="123"/>
      <c r="H47" s="123"/>
      <c r="I47" s="123"/>
      <c r="J47" s="122"/>
      <c r="K47" s="26" t="s">
        <v>527</v>
      </c>
      <c r="L47" s="26" t="s">
        <v>528</v>
      </c>
      <c r="M47" s="26" t="s">
        <v>605</v>
      </c>
      <c r="N47" s="26" t="s">
        <v>506</v>
      </c>
      <c r="O47" s="26" t="s">
        <v>530</v>
      </c>
      <c r="P47" s="26" t="s">
        <v>508</v>
      </c>
      <c r="Q47" s="32"/>
    </row>
    <row r="48" spans="1:17" ht="16.5" customHeight="1">
      <c r="A48" s="121"/>
      <c r="B48" s="122"/>
      <c r="C48" s="122" t="s">
        <v>606</v>
      </c>
      <c r="D48" s="122" t="s">
        <v>499</v>
      </c>
      <c r="E48" s="122" t="s">
        <v>607</v>
      </c>
      <c r="F48" s="122" t="s">
        <v>608</v>
      </c>
      <c r="G48" s="123" t="s">
        <v>263</v>
      </c>
      <c r="H48" s="123" t="s">
        <v>263</v>
      </c>
      <c r="I48" s="123"/>
      <c r="J48" s="122" t="s">
        <v>609</v>
      </c>
      <c r="K48" s="26" t="s">
        <v>509</v>
      </c>
      <c r="L48" s="26" t="s">
        <v>513</v>
      </c>
      <c r="M48" s="26" t="s">
        <v>610</v>
      </c>
      <c r="N48" s="26" t="s">
        <v>506</v>
      </c>
      <c r="O48" s="26" t="s">
        <v>530</v>
      </c>
      <c r="P48" s="26" t="s">
        <v>508</v>
      </c>
      <c r="Q48" s="32"/>
    </row>
    <row r="49" spans="1:17" ht="16.5" customHeight="1">
      <c r="A49" s="121"/>
      <c r="B49" s="122"/>
      <c r="C49" s="122"/>
      <c r="D49" s="122"/>
      <c r="E49" s="122"/>
      <c r="F49" s="122"/>
      <c r="G49" s="123"/>
      <c r="H49" s="123"/>
      <c r="I49" s="123"/>
      <c r="J49" s="122"/>
      <c r="K49" s="26" t="s">
        <v>509</v>
      </c>
      <c r="L49" s="26" t="s">
        <v>517</v>
      </c>
      <c r="M49" s="26" t="s">
        <v>611</v>
      </c>
      <c r="N49" s="26" t="s">
        <v>553</v>
      </c>
      <c r="O49" s="26" t="s">
        <v>520</v>
      </c>
      <c r="P49" s="26" t="s">
        <v>521</v>
      </c>
      <c r="Q49" s="32"/>
    </row>
    <row r="50" spans="1:17" ht="16.5" customHeight="1">
      <c r="A50" s="121"/>
      <c r="B50" s="122"/>
      <c r="C50" s="122"/>
      <c r="D50" s="122"/>
      <c r="E50" s="122"/>
      <c r="F50" s="122"/>
      <c r="G50" s="123"/>
      <c r="H50" s="123"/>
      <c r="I50" s="123"/>
      <c r="J50" s="122"/>
      <c r="K50" s="26" t="s">
        <v>509</v>
      </c>
      <c r="L50" s="26" t="s">
        <v>510</v>
      </c>
      <c r="M50" s="26" t="s">
        <v>612</v>
      </c>
      <c r="N50" s="26" t="s">
        <v>506</v>
      </c>
      <c r="O50" s="26" t="s">
        <v>613</v>
      </c>
      <c r="P50" s="26" t="s">
        <v>614</v>
      </c>
      <c r="Q50" s="32"/>
    </row>
    <row r="51" spans="1:17" ht="16.5" customHeight="1">
      <c r="A51" s="121"/>
      <c r="B51" s="122"/>
      <c r="C51" s="122"/>
      <c r="D51" s="122"/>
      <c r="E51" s="122"/>
      <c r="F51" s="122"/>
      <c r="G51" s="123"/>
      <c r="H51" s="123"/>
      <c r="I51" s="123"/>
      <c r="J51" s="122"/>
      <c r="K51" s="26" t="s">
        <v>503</v>
      </c>
      <c r="L51" s="26" t="s">
        <v>615</v>
      </c>
      <c r="M51" s="26" t="s">
        <v>616</v>
      </c>
      <c r="N51" s="26" t="s">
        <v>515</v>
      </c>
      <c r="O51" s="26" t="s">
        <v>617</v>
      </c>
      <c r="P51" s="26"/>
      <c r="Q51" s="32"/>
    </row>
    <row r="52" spans="1:17" ht="24.95" customHeight="1">
      <c r="A52" s="121"/>
      <c r="B52" s="122"/>
      <c r="C52" s="122"/>
      <c r="D52" s="122"/>
      <c r="E52" s="122"/>
      <c r="F52" s="122"/>
      <c r="G52" s="123"/>
      <c r="H52" s="123"/>
      <c r="I52" s="123"/>
      <c r="J52" s="122"/>
      <c r="K52" s="26" t="s">
        <v>522</v>
      </c>
      <c r="L52" s="26" t="s">
        <v>618</v>
      </c>
      <c r="M52" s="26" t="s">
        <v>619</v>
      </c>
      <c r="N52" s="26" t="s">
        <v>515</v>
      </c>
      <c r="O52" s="26" t="s">
        <v>620</v>
      </c>
      <c r="P52" s="26"/>
      <c r="Q52" s="32"/>
    </row>
    <row r="53" spans="1:17" ht="24.95" customHeight="1">
      <c r="A53" s="121"/>
      <c r="B53" s="122"/>
      <c r="C53" s="122"/>
      <c r="D53" s="122"/>
      <c r="E53" s="122"/>
      <c r="F53" s="122"/>
      <c r="G53" s="123"/>
      <c r="H53" s="123"/>
      <c r="I53" s="123"/>
      <c r="J53" s="122"/>
      <c r="K53" s="26" t="s">
        <v>527</v>
      </c>
      <c r="L53" s="26" t="s">
        <v>528</v>
      </c>
      <c r="M53" s="26" t="s">
        <v>605</v>
      </c>
      <c r="N53" s="26" t="s">
        <v>506</v>
      </c>
      <c r="O53" s="26" t="s">
        <v>530</v>
      </c>
      <c r="P53" s="26" t="s">
        <v>508</v>
      </c>
      <c r="Q53" s="32"/>
    </row>
    <row r="54" spans="1:17" ht="16.5" customHeight="1">
      <c r="A54" s="121"/>
      <c r="B54" s="122"/>
      <c r="C54" s="122" t="s">
        <v>621</v>
      </c>
      <c r="D54" s="122" t="s">
        <v>499</v>
      </c>
      <c r="E54" s="122" t="s">
        <v>500</v>
      </c>
      <c r="F54" s="122" t="s">
        <v>501</v>
      </c>
      <c r="G54" s="123" t="s">
        <v>310</v>
      </c>
      <c r="H54" s="123" t="s">
        <v>310</v>
      </c>
      <c r="I54" s="123"/>
      <c r="J54" s="122" t="s">
        <v>622</v>
      </c>
      <c r="K54" s="26" t="s">
        <v>509</v>
      </c>
      <c r="L54" s="26" t="s">
        <v>510</v>
      </c>
      <c r="M54" s="26" t="s">
        <v>623</v>
      </c>
      <c r="N54" s="26" t="s">
        <v>506</v>
      </c>
      <c r="O54" s="26" t="s">
        <v>530</v>
      </c>
      <c r="P54" s="26" t="s">
        <v>508</v>
      </c>
      <c r="Q54" s="32"/>
    </row>
    <row r="55" spans="1:17" ht="16.5" customHeight="1">
      <c r="A55" s="121"/>
      <c r="B55" s="122"/>
      <c r="C55" s="122"/>
      <c r="D55" s="122"/>
      <c r="E55" s="122"/>
      <c r="F55" s="122"/>
      <c r="G55" s="123"/>
      <c r="H55" s="123"/>
      <c r="I55" s="123"/>
      <c r="J55" s="122"/>
      <c r="K55" s="26" t="s">
        <v>509</v>
      </c>
      <c r="L55" s="26" t="s">
        <v>517</v>
      </c>
      <c r="M55" s="26" t="s">
        <v>624</v>
      </c>
      <c r="N55" s="26" t="s">
        <v>519</v>
      </c>
      <c r="O55" s="26" t="s">
        <v>520</v>
      </c>
      <c r="P55" s="26" t="s">
        <v>521</v>
      </c>
      <c r="Q55" s="32"/>
    </row>
    <row r="56" spans="1:17" ht="16.5" customHeight="1">
      <c r="A56" s="121"/>
      <c r="B56" s="122"/>
      <c r="C56" s="122"/>
      <c r="D56" s="122"/>
      <c r="E56" s="122"/>
      <c r="F56" s="122"/>
      <c r="G56" s="123"/>
      <c r="H56" s="123"/>
      <c r="I56" s="123"/>
      <c r="J56" s="122"/>
      <c r="K56" s="26" t="s">
        <v>509</v>
      </c>
      <c r="L56" s="26" t="s">
        <v>513</v>
      </c>
      <c r="M56" s="26" t="s">
        <v>625</v>
      </c>
      <c r="N56" s="26" t="s">
        <v>515</v>
      </c>
      <c r="O56" s="26" t="s">
        <v>516</v>
      </c>
      <c r="P56" s="26"/>
      <c r="Q56" s="32"/>
    </row>
    <row r="57" spans="1:17" ht="24.95" customHeight="1">
      <c r="A57" s="121"/>
      <c r="B57" s="122"/>
      <c r="C57" s="122"/>
      <c r="D57" s="122"/>
      <c r="E57" s="122"/>
      <c r="F57" s="122"/>
      <c r="G57" s="123"/>
      <c r="H57" s="123"/>
      <c r="I57" s="123"/>
      <c r="J57" s="122"/>
      <c r="K57" s="26" t="s">
        <v>527</v>
      </c>
      <c r="L57" s="26" t="s">
        <v>528</v>
      </c>
      <c r="M57" s="26" t="s">
        <v>626</v>
      </c>
      <c r="N57" s="26" t="s">
        <v>506</v>
      </c>
      <c r="O57" s="26" t="s">
        <v>530</v>
      </c>
      <c r="P57" s="26" t="s">
        <v>508</v>
      </c>
      <c r="Q57" s="32"/>
    </row>
    <row r="58" spans="1:17" ht="16.5" customHeight="1">
      <c r="A58" s="121"/>
      <c r="B58" s="122"/>
      <c r="C58" s="122"/>
      <c r="D58" s="122"/>
      <c r="E58" s="122"/>
      <c r="F58" s="122"/>
      <c r="G58" s="123"/>
      <c r="H58" s="123"/>
      <c r="I58" s="123"/>
      <c r="J58" s="122"/>
      <c r="K58" s="26" t="s">
        <v>522</v>
      </c>
      <c r="L58" s="26" t="s">
        <v>523</v>
      </c>
      <c r="M58" s="26" t="s">
        <v>627</v>
      </c>
      <c r="N58" s="26" t="s">
        <v>519</v>
      </c>
      <c r="O58" s="26" t="s">
        <v>628</v>
      </c>
      <c r="P58" s="26" t="s">
        <v>542</v>
      </c>
      <c r="Q58" s="32"/>
    </row>
    <row r="59" spans="1:17" ht="16.5" customHeight="1">
      <c r="A59" s="121"/>
      <c r="B59" s="122"/>
      <c r="C59" s="122"/>
      <c r="D59" s="122"/>
      <c r="E59" s="122"/>
      <c r="F59" s="122"/>
      <c r="G59" s="123"/>
      <c r="H59" s="123"/>
      <c r="I59" s="123"/>
      <c r="J59" s="122"/>
      <c r="K59" s="26" t="s">
        <v>503</v>
      </c>
      <c r="L59" s="26" t="s">
        <v>504</v>
      </c>
      <c r="M59" s="26" t="s">
        <v>629</v>
      </c>
      <c r="N59" s="26" t="s">
        <v>506</v>
      </c>
      <c r="O59" s="26" t="s">
        <v>530</v>
      </c>
      <c r="P59" s="26" t="s">
        <v>508</v>
      </c>
      <c r="Q59" s="32"/>
    </row>
    <row r="60" spans="1:17" ht="16.5" customHeight="1">
      <c r="A60" s="121"/>
      <c r="B60" s="122"/>
      <c r="C60" s="122" t="s">
        <v>630</v>
      </c>
      <c r="D60" s="122" t="s">
        <v>499</v>
      </c>
      <c r="E60" s="122" t="s">
        <v>631</v>
      </c>
      <c r="F60" s="122" t="s">
        <v>632</v>
      </c>
      <c r="G60" s="123" t="s">
        <v>169</v>
      </c>
      <c r="H60" s="123" t="s">
        <v>169</v>
      </c>
      <c r="I60" s="123"/>
      <c r="J60" s="122" t="s">
        <v>633</v>
      </c>
      <c r="K60" s="26" t="s">
        <v>509</v>
      </c>
      <c r="L60" s="26" t="s">
        <v>517</v>
      </c>
      <c r="M60" s="26" t="s">
        <v>634</v>
      </c>
      <c r="N60" s="26" t="s">
        <v>553</v>
      </c>
      <c r="O60" s="26" t="s">
        <v>520</v>
      </c>
      <c r="P60" s="26" t="s">
        <v>521</v>
      </c>
      <c r="Q60" s="32"/>
    </row>
    <row r="61" spans="1:17" ht="16.5" customHeight="1">
      <c r="A61" s="121"/>
      <c r="B61" s="122"/>
      <c r="C61" s="122"/>
      <c r="D61" s="122"/>
      <c r="E61" s="122"/>
      <c r="F61" s="122"/>
      <c r="G61" s="123"/>
      <c r="H61" s="123"/>
      <c r="I61" s="123"/>
      <c r="J61" s="122"/>
      <c r="K61" s="26" t="s">
        <v>509</v>
      </c>
      <c r="L61" s="26" t="s">
        <v>513</v>
      </c>
      <c r="M61" s="26" t="s">
        <v>635</v>
      </c>
      <c r="N61" s="26" t="s">
        <v>515</v>
      </c>
      <c r="O61" s="26" t="s">
        <v>516</v>
      </c>
      <c r="P61" s="26"/>
      <c r="Q61" s="32"/>
    </row>
    <row r="62" spans="1:17" ht="16.5" customHeight="1">
      <c r="A62" s="121"/>
      <c r="B62" s="122"/>
      <c r="C62" s="122"/>
      <c r="D62" s="122"/>
      <c r="E62" s="122"/>
      <c r="F62" s="122"/>
      <c r="G62" s="123"/>
      <c r="H62" s="123"/>
      <c r="I62" s="123"/>
      <c r="J62" s="122"/>
      <c r="K62" s="26" t="s">
        <v>509</v>
      </c>
      <c r="L62" s="26" t="s">
        <v>510</v>
      </c>
      <c r="M62" s="26" t="s">
        <v>636</v>
      </c>
      <c r="N62" s="26" t="s">
        <v>506</v>
      </c>
      <c r="O62" s="26" t="s">
        <v>637</v>
      </c>
      <c r="P62" s="26" t="s">
        <v>537</v>
      </c>
      <c r="Q62" s="32"/>
    </row>
    <row r="63" spans="1:17" ht="24.95" customHeight="1">
      <c r="A63" s="121"/>
      <c r="B63" s="122"/>
      <c r="C63" s="122"/>
      <c r="D63" s="122"/>
      <c r="E63" s="122"/>
      <c r="F63" s="122"/>
      <c r="G63" s="123"/>
      <c r="H63" s="123"/>
      <c r="I63" s="123"/>
      <c r="J63" s="122"/>
      <c r="K63" s="26" t="s">
        <v>503</v>
      </c>
      <c r="L63" s="26" t="s">
        <v>504</v>
      </c>
      <c r="M63" s="26" t="s">
        <v>638</v>
      </c>
      <c r="N63" s="26" t="s">
        <v>515</v>
      </c>
      <c r="O63" s="26" t="s">
        <v>516</v>
      </c>
      <c r="P63" s="26"/>
      <c r="Q63" s="32"/>
    </row>
    <row r="64" spans="1:17" ht="24.95" customHeight="1">
      <c r="A64" s="121"/>
      <c r="B64" s="122"/>
      <c r="C64" s="122"/>
      <c r="D64" s="122"/>
      <c r="E64" s="122"/>
      <c r="F64" s="122"/>
      <c r="G64" s="123"/>
      <c r="H64" s="123"/>
      <c r="I64" s="123"/>
      <c r="J64" s="122"/>
      <c r="K64" s="26" t="s">
        <v>522</v>
      </c>
      <c r="L64" s="26" t="s">
        <v>523</v>
      </c>
      <c r="M64" s="26" t="s">
        <v>639</v>
      </c>
      <c r="N64" s="26" t="s">
        <v>519</v>
      </c>
      <c r="O64" s="26" t="s">
        <v>640</v>
      </c>
      <c r="P64" s="26" t="s">
        <v>526</v>
      </c>
      <c r="Q64" s="32"/>
    </row>
    <row r="65" spans="1:17" ht="24.95" customHeight="1">
      <c r="A65" s="121"/>
      <c r="B65" s="122"/>
      <c r="C65" s="122"/>
      <c r="D65" s="122"/>
      <c r="E65" s="122"/>
      <c r="F65" s="122"/>
      <c r="G65" s="123"/>
      <c r="H65" s="123"/>
      <c r="I65" s="123"/>
      <c r="J65" s="122"/>
      <c r="K65" s="26" t="s">
        <v>527</v>
      </c>
      <c r="L65" s="26" t="s">
        <v>528</v>
      </c>
      <c r="M65" s="26" t="s">
        <v>641</v>
      </c>
      <c r="N65" s="26" t="s">
        <v>506</v>
      </c>
      <c r="O65" s="26" t="s">
        <v>530</v>
      </c>
      <c r="P65" s="26" t="s">
        <v>508</v>
      </c>
      <c r="Q65" s="32"/>
    </row>
    <row r="66" spans="1:17" ht="16.5" customHeight="1">
      <c r="A66" s="121"/>
      <c r="B66" s="122"/>
      <c r="C66" s="122" t="s">
        <v>642</v>
      </c>
      <c r="D66" s="122" t="s">
        <v>499</v>
      </c>
      <c r="E66" s="122" t="s">
        <v>592</v>
      </c>
      <c r="F66" s="122" t="s">
        <v>547</v>
      </c>
      <c r="G66" s="123" t="s">
        <v>220</v>
      </c>
      <c r="H66" s="123" t="s">
        <v>220</v>
      </c>
      <c r="I66" s="123"/>
      <c r="J66" s="122" t="s">
        <v>643</v>
      </c>
      <c r="K66" s="26" t="s">
        <v>503</v>
      </c>
      <c r="L66" s="26" t="s">
        <v>504</v>
      </c>
      <c r="M66" s="26" t="s">
        <v>644</v>
      </c>
      <c r="N66" s="26" t="s">
        <v>506</v>
      </c>
      <c r="O66" s="26" t="s">
        <v>530</v>
      </c>
      <c r="P66" s="26" t="s">
        <v>508</v>
      </c>
      <c r="Q66" s="32"/>
    </row>
    <row r="67" spans="1:17" ht="16.5" customHeight="1">
      <c r="A67" s="121"/>
      <c r="B67" s="122"/>
      <c r="C67" s="122"/>
      <c r="D67" s="122"/>
      <c r="E67" s="122"/>
      <c r="F67" s="122"/>
      <c r="G67" s="123"/>
      <c r="H67" s="123"/>
      <c r="I67" s="123"/>
      <c r="J67" s="122"/>
      <c r="K67" s="26" t="s">
        <v>509</v>
      </c>
      <c r="L67" s="26" t="s">
        <v>517</v>
      </c>
      <c r="M67" s="26" t="s">
        <v>645</v>
      </c>
      <c r="N67" s="26" t="s">
        <v>553</v>
      </c>
      <c r="O67" s="26" t="s">
        <v>560</v>
      </c>
      <c r="P67" s="26" t="s">
        <v>508</v>
      </c>
      <c r="Q67" s="32"/>
    </row>
    <row r="68" spans="1:17" ht="16.5" customHeight="1">
      <c r="A68" s="121"/>
      <c r="B68" s="122"/>
      <c r="C68" s="122"/>
      <c r="D68" s="122"/>
      <c r="E68" s="122"/>
      <c r="F68" s="122"/>
      <c r="G68" s="123"/>
      <c r="H68" s="123"/>
      <c r="I68" s="123"/>
      <c r="J68" s="122"/>
      <c r="K68" s="26" t="s">
        <v>509</v>
      </c>
      <c r="L68" s="26" t="s">
        <v>510</v>
      </c>
      <c r="M68" s="26" t="s">
        <v>646</v>
      </c>
      <c r="N68" s="26" t="s">
        <v>506</v>
      </c>
      <c r="O68" s="26" t="s">
        <v>647</v>
      </c>
      <c r="P68" s="26" t="s">
        <v>648</v>
      </c>
      <c r="Q68" s="32"/>
    </row>
    <row r="69" spans="1:17" ht="16.5" customHeight="1">
      <c r="A69" s="121"/>
      <c r="B69" s="122"/>
      <c r="C69" s="122"/>
      <c r="D69" s="122"/>
      <c r="E69" s="122"/>
      <c r="F69" s="122"/>
      <c r="G69" s="123"/>
      <c r="H69" s="123"/>
      <c r="I69" s="123"/>
      <c r="J69" s="122"/>
      <c r="K69" s="26" t="s">
        <v>509</v>
      </c>
      <c r="L69" s="26" t="s">
        <v>513</v>
      </c>
      <c r="M69" s="26" t="s">
        <v>649</v>
      </c>
      <c r="N69" s="26" t="s">
        <v>515</v>
      </c>
      <c r="O69" s="26" t="s">
        <v>516</v>
      </c>
      <c r="P69" s="26"/>
      <c r="Q69" s="32"/>
    </row>
    <row r="70" spans="1:17" ht="24.95" customHeight="1">
      <c r="A70" s="121"/>
      <c r="B70" s="122"/>
      <c r="C70" s="122"/>
      <c r="D70" s="122"/>
      <c r="E70" s="122"/>
      <c r="F70" s="122"/>
      <c r="G70" s="123"/>
      <c r="H70" s="123"/>
      <c r="I70" s="123"/>
      <c r="J70" s="122"/>
      <c r="K70" s="26" t="s">
        <v>527</v>
      </c>
      <c r="L70" s="26" t="s">
        <v>528</v>
      </c>
      <c r="M70" s="26" t="s">
        <v>605</v>
      </c>
      <c r="N70" s="26" t="s">
        <v>506</v>
      </c>
      <c r="O70" s="26" t="s">
        <v>512</v>
      </c>
      <c r="P70" s="26" t="s">
        <v>508</v>
      </c>
      <c r="Q70" s="32"/>
    </row>
    <row r="71" spans="1:17" ht="16.5" customHeight="1">
      <c r="A71" s="121"/>
      <c r="B71" s="122"/>
      <c r="C71" s="122"/>
      <c r="D71" s="122"/>
      <c r="E71" s="122"/>
      <c r="F71" s="122"/>
      <c r="G71" s="123"/>
      <c r="H71" s="123"/>
      <c r="I71" s="123"/>
      <c r="J71" s="122"/>
      <c r="K71" s="26" t="s">
        <v>522</v>
      </c>
      <c r="L71" s="26" t="s">
        <v>523</v>
      </c>
      <c r="M71" s="26" t="s">
        <v>650</v>
      </c>
      <c r="N71" s="26" t="s">
        <v>519</v>
      </c>
      <c r="O71" s="26" t="s">
        <v>651</v>
      </c>
      <c r="P71" s="26" t="s">
        <v>526</v>
      </c>
      <c r="Q71" s="32"/>
    </row>
    <row r="72" spans="1:17" ht="24.95" customHeight="1">
      <c r="A72" s="121"/>
      <c r="B72" s="122"/>
      <c r="C72" s="122" t="s">
        <v>652</v>
      </c>
      <c r="D72" s="122" t="s">
        <v>499</v>
      </c>
      <c r="E72" s="122" t="s">
        <v>653</v>
      </c>
      <c r="F72" s="122" t="s">
        <v>608</v>
      </c>
      <c r="G72" s="123" t="s">
        <v>227</v>
      </c>
      <c r="H72" s="123" t="s">
        <v>227</v>
      </c>
      <c r="I72" s="123"/>
      <c r="J72" s="122" t="s">
        <v>654</v>
      </c>
      <c r="K72" s="26" t="s">
        <v>527</v>
      </c>
      <c r="L72" s="26" t="s">
        <v>528</v>
      </c>
      <c r="M72" s="26" t="s">
        <v>655</v>
      </c>
      <c r="N72" s="26" t="s">
        <v>506</v>
      </c>
      <c r="O72" s="26" t="s">
        <v>512</v>
      </c>
      <c r="P72" s="26" t="s">
        <v>508</v>
      </c>
      <c r="Q72" s="32"/>
    </row>
    <row r="73" spans="1:17" ht="24.95" customHeight="1">
      <c r="A73" s="121"/>
      <c r="B73" s="122"/>
      <c r="C73" s="122"/>
      <c r="D73" s="122"/>
      <c r="E73" s="122"/>
      <c r="F73" s="122"/>
      <c r="G73" s="123"/>
      <c r="H73" s="123"/>
      <c r="I73" s="123"/>
      <c r="J73" s="122"/>
      <c r="K73" s="26" t="s">
        <v>509</v>
      </c>
      <c r="L73" s="26" t="s">
        <v>517</v>
      </c>
      <c r="M73" s="26" t="s">
        <v>656</v>
      </c>
      <c r="N73" s="26" t="s">
        <v>519</v>
      </c>
      <c r="O73" s="26" t="s">
        <v>657</v>
      </c>
      <c r="P73" s="26" t="s">
        <v>658</v>
      </c>
      <c r="Q73" s="32"/>
    </row>
    <row r="74" spans="1:17" ht="16.5" customHeight="1">
      <c r="A74" s="121"/>
      <c r="B74" s="122"/>
      <c r="C74" s="122"/>
      <c r="D74" s="122"/>
      <c r="E74" s="122"/>
      <c r="F74" s="122"/>
      <c r="G74" s="123"/>
      <c r="H74" s="123"/>
      <c r="I74" s="123"/>
      <c r="J74" s="122"/>
      <c r="K74" s="26" t="s">
        <v>509</v>
      </c>
      <c r="L74" s="26" t="s">
        <v>513</v>
      </c>
      <c r="M74" s="26" t="s">
        <v>659</v>
      </c>
      <c r="N74" s="26" t="s">
        <v>506</v>
      </c>
      <c r="O74" s="26" t="s">
        <v>660</v>
      </c>
      <c r="P74" s="26" t="s">
        <v>661</v>
      </c>
      <c r="Q74" s="32"/>
    </row>
    <row r="75" spans="1:17" ht="24.95" customHeight="1">
      <c r="A75" s="121"/>
      <c r="B75" s="122"/>
      <c r="C75" s="122"/>
      <c r="D75" s="122"/>
      <c r="E75" s="122"/>
      <c r="F75" s="122"/>
      <c r="G75" s="123"/>
      <c r="H75" s="123"/>
      <c r="I75" s="123"/>
      <c r="J75" s="122"/>
      <c r="K75" s="26" t="s">
        <v>509</v>
      </c>
      <c r="L75" s="26" t="s">
        <v>510</v>
      </c>
      <c r="M75" s="26" t="s">
        <v>662</v>
      </c>
      <c r="N75" s="26" t="s">
        <v>506</v>
      </c>
      <c r="O75" s="26" t="s">
        <v>560</v>
      </c>
      <c r="P75" s="26" t="s">
        <v>663</v>
      </c>
      <c r="Q75" s="32"/>
    </row>
    <row r="76" spans="1:17" ht="24.95" customHeight="1">
      <c r="A76" s="121"/>
      <c r="B76" s="122"/>
      <c r="C76" s="122"/>
      <c r="D76" s="122"/>
      <c r="E76" s="122"/>
      <c r="F76" s="122"/>
      <c r="G76" s="123"/>
      <c r="H76" s="123"/>
      <c r="I76" s="123"/>
      <c r="J76" s="122"/>
      <c r="K76" s="26" t="s">
        <v>522</v>
      </c>
      <c r="L76" s="26" t="s">
        <v>618</v>
      </c>
      <c r="M76" s="26" t="s">
        <v>664</v>
      </c>
      <c r="N76" s="26" t="s">
        <v>519</v>
      </c>
      <c r="O76" s="26" t="s">
        <v>665</v>
      </c>
      <c r="P76" s="26" t="s">
        <v>601</v>
      </c>
      <c r="Q76" s="32"/>
    </row>
    <row r="77" spans="1:17" ht="24.95" customHeight="1">
      <c r="A77" s="121"/>
      <c r="B77" s="122"/>
      <c r="C77" s="122"/>
      <c r="D77" s="122"/>
      <c r="E77" s="122"/>
      <c r="F77" s="122"/>
      <c r="G77" s="123"/>
      <c r="H77" s="123"/>
      <c r="I77" s="123"/>
      <c r="J77" s="122"/>
      <c r="K77" s="26" t="s">
        <v>503</v>
      </c>
      <c r="L77" s="26" t="s">
        <v>615</v>
      </c>
      <c r="M77" s="26" t="s">
        <v>666</v>
      </c>
      <c r="N77" s="26" t="s">
        <v>506</v>
      </c>
      <c r="O77" s="26" t="s">
        <v>660</v>
      </c>
      <c r="P77" s="26" t="s">
        <v>661</v>
      </c>
      <c r="Q77" s="32"/>
    </row>
    <row r="78" spans="1:17" ht="16.5" customHeight="1">
      <c r="A78" s="121"/>
      <c r="B78" s="122"/>
      <c r="C78" s="122" t="s">
        <v>667</v>
      </c>
      <c r="D78" s="122" t="s">
        <v>499</v>
      </c>
      <c r="E78" s="122" t="s">
        <v>592</v>
      </c>
      <c r="F78" s="122" t="s">
        <v>547</v>
      </c>
      <c r="G78" s="123" t="s">
        <v>310</v>
      </c>
      <c r="H78" s="123" t="s">
        <v>310</v>
      </c>
      <c r="I78" s="123"/>
      <c r="J78" s="122" t="s">
        <v>668</v>
      </c>
      <c r="K78" s="26" t="s">
        <v>522</v>
      </c>
      <c r="L78" s="26" t="s">
        <v>523</v>
      </c>
      <c r="M78" s="26" t="s">
        <v>669</v>
      </c>
      <c r="N78" s="26" t="s">
        <v>519</v>
      </c>
      <c r="O78" s="26" t="s">
        <v>670</v>
      </c>
      <c r="P78" s="26" t="s">
        <v>526</v>
      </c>
      <c r="Q78" s="32"/>
    </row>
    <row r="79" spans="1:17" ht="16.5" customHeight="1">
      <c r="A79" s="121"/>
      <c r="B79" s="122"/>
      <c r="C79" s="122"/>
      <c r="D79" s="122"/>
      <c r="E79" s="122"/>
      <c r="F79" s="122"/>
      <c r="G79" s="123"/>
      <c r="H79" s="123"/>
      <c r="I79" s="123"/>
      <c r="J79" s="122"/>
      <c r="K79" s="26" t="s">
        <v>509</v>
      </c>
      <c r="L79" s="26" t="s">
        <v>510</v>
      </c>
      <c r="M79" s="26" t="s">
        <v>671</v>
      </c>
      <c r="N79" s="26" t="s">
        <v>506</v>
      </c>
      <c r="O79" s="26" t="s">
        <v>550</v>
      </c>
      <c r="P79" s="26" t="s">
        <v>672</v>
      </c>
      <c r="Q79" s="32"/>
    </row>
    <row r="80" spans="1:17" ht="16.5" customHeight="1">
      <c r="A80" s="121"/>
      <c r="B80" s="122"/>
      <c r="C80" s="122"/>
      <c r="D80" s="122"/>
      <c r="E80" s="122"/>
      <c r="F80" s="122"/>
      <c r="G80" s="123"/>
      <c r="H80" s="123"/>
      <c r="I80" s="123"/>
      <c r="J80" s="122"/>
      <c r="K80" s="26" t="s">
        <v>509</v>
      </c>
      <c r="L80" s="26" t="s">
        <v>517</v>
      </c>
      <c r="M80" s="26" t="s">
        <v>518</v>
      </c>
      <c r="N80" s="26" t="s">
        <v>519</v>
      </c>
      <c r="O80" s="26" t="s">
        <v>538</v>
      </c>
      <c r="P80" s="26" t="s">
        <v>521</v>
      </c>
      <c r="Q80" s="32"/>
    </row>
    <row r="81" spans="1:17" ht="16.5" customHeight="1">
      <c r="A81" s="121"/>
      <c r="B81" s="122"/>
      <c r="C81" s="122"/>
      <c r="D81" s="122"/>
      <c r="E81" s="122"/>
      <c r="F81" s="122"/>
      <c r="G81" s="123"/>
      <c r="H81" s="123"/>
      <c r="I81" s="123"/>
      <c r="J81" s="122"/>
      <c r="K81" s="26" t="s">
        <v>509</v>
      </c>
      <c r="L81" s="26" t="s">
        <v>513</v>
      </c>
      <c r="M81" s="26" t="s">
        <v>673</v>
      </c>
      <c r="N81" s="26" t="s">
        <v>515</v>
      </c>
      <c r="O81" s="26" t="s">
        <v>516</v>
      </c>
      <c r="P81" s="26"/>
      <c r="Q81" s="32"/>
    </row>
    <row r="82" spans="1:17" ht="24.95" customHeight="1">
      <c r="A82" s="121"/>
      <c r="B82" s="122"/>
      <c r="C82" s="122"/>
      <c r="D82" s="122"/>
      <c r="E82" s="122"/>
      <c r="F82" s="122"/>
      <c r="G82" s="123"/>
      <c r="H82" s="123"/>
      <c r="I82" s="123"/>
      <c r="J82" s="122"/>
      <c r="K82" s="26" t="s">
        <v>527</v>
      </c>
      <c r="L82" s="26" t="s">
        <v>528</v>
      </c>
      <c r="M82" s="26" t="s">
        <v>674</v>
      </c>
      <c r="N82" s="26" t="s">
        <v>506</v>
      </c>
      <c r="O82" s="26" t="s">
        <v>512</v>
      </c>
      <c r="P82" s="26" t="s">
        <v>508</v>
      </c>
      <c r="Q82" s="32"/>
    </row>
    <row r="83" spans="1:17" ht="24.95" customHeight="1">
      <c r="A83" s="121"/>
      <c r="B83" s="122"/>
      <c r="C83" s="122"/>
      <c r="D83" s="122"/>
      <c r="E83" s="122"/>
      <c r="F83" s="122"/>
      <c r="G83" s="123"/>
      <c r="H83" s="123"/>
      <c r="I83" s="123"/>
      <c r="J83" s="122"/>
      <c r="K83" s="26" t="s">
        <v>503</v>
      </c>
      <c r="L83" s="26" t="s">
        <v>504</v>
      </c>
      <c r="M83" s="26" t="s">
        <v>675</v>
      </c>
      <c r="N83" s="26" t="s">
        <v>515</v>
      </c>
      <c r="O83" s="26" t="s">
        <v>676</v>
      </c>
      <c r="P83" s="26"/>
      <c r="Q83" s="32"/>
    </row>
    <row r="84" spans="1:17" ht="25.35" customHeight="1">
      <c r="A84" s="121"/>
      <c r="B84" s="122"/>
      <c r="C84" s="122" t="s">
        <v>677</v>
      </c>
      <c r="D84" s="122" t="s">
        <v>499</v>
      </c>
      <c r="E84" s="122" t="s">
        <v>678</v>
      </c>
      <c r="F84" s="122" t="s">
        <v>679</v>
      </c>
      <c r="G84" s="123" t="s">
        <v>296</v>
      </c>
      <c r="H84" s="123" t="s">
        <v>296</v>
      </c>
      <c r="I84" s="123"/>
      <c r="J84" s="122" t="s">
        <v>680</v>
      </c>
      <c r="K84" s="26" t="s">
        <v>503</v>
      </c>
      <c r="L84" s="26" t="s">
        <v>681</v>
      </c>
      <c r="M84" s="26" t="s">
        <v>682</v>
      </c>
      <c r="N84" s="26" t="s">
        <v>515</v>
      </c>
      <c r="O84" s="26" t="s">
        <v>676</v>
      </c>
      <c r="P84" s="26" t="s">
        <v>542</v>
      </c>
      <c r="Q84" s="32"/>
    </row>
    <row r="85" spans="1:17" ht="25.35" customHeight="1">
      <c r="A85" s="121"/>
      <c r="B85" s="122"/>
      <c r="C85" s="122"/>
      <c r="D85" s="122"/>
      <c r="E85" s="122"/>
      <c r="F85" s="122"/>
      <c r="G85" s="123"/>
      <c r="H85" s="123"/>
      <c r="I85" s="123"/>
      <c r="J85" s="122"/>
      <c r="K85" s="26" t="s">
        <v>503</v>
      </c>
      <c r="L85" s="26" t="s">
        <v>615</v>
      </c>
      <c r="M85" s="26" t="s">
        <v>683</v>
      </c>
      <c r="N85" s="26" t="s">
        <v>515</v>
      </c>
      <c r="O85" s="26" t="s">
        <v>676</v>
      </c>
      <c r="P85" s="26"/>
      <c r="Q85" s="32"/>
    </row>
    <row r="86" spans="1:17" ht="25.35" customHeight="1">
      <c r="A86" s="121"/>
      <c r="B86" s="122"/>
      <c r="C86" s="122"/>
      <c r="D86" s="122"/>
      <c r="E86" s="122"/>
      <c r="F86" s="122"/>
      <c r="G86" s="123"/>
      <c r="H86" s="123"/>
      <c r="I86" s="123"/>
      <c r="J86" s="122"/>
      <c r="K86" s="26" t="s">
        <v>503</v>
      </c>
      <c r="L86" s="26" t="s">
        <v>504</v>
      </c>
      <c r="M86" s="26" t="s">
        <v>684</v>
      </c>
      <c r="N86" s="26" t="s">
        <v>515</v>
      </c>
      <c r="O86" s="26" t="s">
        <v>685</v>
      </c>
      <c r="P86" s="26"/>
      <c r="Q86" s="32"/>
    </row>
    <row r="87" spans="1:17" ht="25.35" customHeight="1">
      <c r="A87" s="121"/>
      <c r="B87" s="122"/>
      <c r="C87" s="122"/>
      <c r="D87" s="122"/>
      <c r="E87" s="122"/>
      <c r="F87" s="122"/>
      <c r="G87" s="123"/>
      <c r="H87" s="123"/>
      <c r="I87" s="123"/>
      <c r="J87" s="122"/>
      <c r="K87" s="26" t="s">
        <v>509</v>
      </c>
      <c r="L87" s="26" t="s">
        <v>517</v>
      </c>
      <c r="M87" s="26" t="s">
        <v>686</v>
      </c>
      <c r="N87" s="26" t="s">
        <v>515</v>
      </c>
      <c r="O87" s="26" t="s">
        <v>676</v>
      </c>
      <c r="P87" s="26" t="s">
        <v>687</v>
      </c>
      <c r="Q87" s="32"/>
    </row>
    <row r="88" spans="1:17" ht="25.35" customHeight="1">
      <c r="A88" s="121"/>
      <c r="B88" s="122"/>
      <c r="C88" s="122"/>
      <c r="D88" s="122"/>
      <c r="E88" s="122"/>
      <c r="F88" s="122"/>
      <c r="G88" s="123"/>
      <c r="H88" s="123"/>
      <c r="I88" s="123"/>
      <c r="J88" s="122"/>
      <c r="K88" s="26" t="s">
        <v>509</v>
      </c>
      <c r="L88" s="26" t="s">
        <v>510</v>
      </c>
      <c r="M88" s="26" t="s">
        <v>688</v>
      </c>
      <c r="N88" s="26" t="s">
        <v>553</v>
      </c>
      <c r="O88" s="26" t="s">
        <v>689</v>
      </c>
      <c r="P88" s="26" t="s">
        <v>690</v>
      </c>
      <c r="Q88" s="32"/>
    </row>
    <row r="89" spans="1:17" ht="25.35" customHeight="1">
      <c r="A89" s="121"/>
      <c r="B89" s="122"/>
      <c r="C89" s="122"/>
      <c r="D89" s="122"/>
      <c r="E89" s="122"/>
      <c r="F89" s="122"/>
      <c r="G89" s="123"/>
      <c r="H89" s="123"/>
      <c r="I89" s="123"/>
      <c r="J89" s="122"/>
      <c r="K89" s="26" t="s">
        <v>509</v>
      </c>
      <c r="L89" s="26" t="s">
        <v>513</v>
      </c>
      <c r="M89" s="26" t="s">
        <v>691</v>
      </c>
      <c r="N89" s="26" t="s">
        <v>515</v>
      </c>
      <c r="O89" s="26" t="s">
        <v>685</v>
      </c>
      <c r="P89" s="26"/>
      <c r="Q89" s="32"/>
    </row>
    <row r="90" spans="1:17" ht="37.9" customHeight="1">
      <c r="A90" s="121"/>
      <c r="B90" s="122"/>
      <c r="C90" s="122"/>
      <c r="D90" s="122"/>
      <c r="E90" s="122"/>
      <c r="F90" s="122"/>
      <c r="G90" s="123"/>
      <c r="H90" s="123"/>
      <c r="I90" s="123"/>
      <c r="J90" s="122"/>
      <c r="K90" s="26" t="s">
        <v>527</v>
      </c>
      <c r="L90" s="26" t="s">
        <v>528</v>
      </c>
      <c r="M90" s="26" t="s">
        <v>692</v>
      </c>
      <c r="N90" s="26" t="s">
        <v>506</v>
      </c>
      <c r="O90" s="26" t="s">
        <v>530</v>
      </c>
      <c r="P90" s="26" t="s">
        <v>508</v>
      </c>
      <c r="Q90" s="32"/>
    </row>
    <row r="91" spans="1:17" ht="24.95" customHeight="1">
      <c r="A91" s="121"/>
      <c r="B91" s="122"/>
      <c r="C91" s="122" t="s">
        <v>693</v>
      </c>
      <c r="D91" s="122" t="s">
        <v>499</v>
      </c>
      <c r="E91" s="122" t="s">
        <v>694</v>
      </c>
      <c r="F91" s="122" t="s">
        <v>695</v>
      </c>
      <c r="G91" s="123" t="s">
        <v>223</v>
      </c>
      <c r="H91" s="123" t="s">
        <v>223</v>
      </c>
      <c r="I91" s="123"/>
      <c r="J91" s="122" t="s">
        <v>696</v>
      </c>
      <c r="K91" s="26" t="s">
        <v>522</v>
      </c>
      <c r="L91" s="26" t="s">
        <v>697</v>
      </c>
      <c r="M91" s="26" t="s">
        <v>698</v>
      </c>
      <c r="N91" s="26" t="s">
        <v>515</v>
      </c>
      <c r="O91" s="26" t="s">
        <v>516</v>
      </c>
      <c r="P91" s="26"/>
      <c r="Q91" s="32"/>
    </row>
    <row r="92" spans="1:17" ht="24.95" customHeight="1">
      <c r="A92" s="121"/>
      <c r="B92" s="122"/>
      <c r="C92" s="122"/>
      <c r="D92" s="122"/>
      <c r="E92" s="122"/>
      <c r="F92" s="122"/>
      <c r="G92" s="123"/>
      <c r="H92" s="123"/>
      <c r="I92" s="123"/>
      <c r="J92" s="122"/>
      <c r="K92" s="26" t="s">
        <v>527</v>
      </c>
      <c r="L92" s="26" t="s">
        <v>528</v>
      </c>
      <c r="M92" s="26" t="s">
        <v>699</v>
      </c>
      <c r="N92" s="26" t="s">
        <v>506</v>
      </c>
      <c r="O92" s="26" t="s">
        <v>530</v>
      </c>
      <c r="P92" s="26" t="s">
        <v>508</v>
      </c>
      <c r="Q92" s="32"/>
    </row>
    <row r="93" spans="1:17" ht="16.5" customHeight="1">
      <c r="A93" s="121"/>
      <c r="B93" s="122"/>
      <c r="C93" s="122"/>
      <c r="D93" s="122"/>
      <c r="E93" s="122"/>
      <c r="F93" s="122"/>
      <c r="G93" s="123"/>
      <c r="H93" s="123"/>
      <c r="I93" s="123"/>
      <c r="J93" s="122"/>
      <c r="K93" s="26" t="s">
        <v>509</v>
      </c>
      <c r="L93" s="26" t="s">
        <v>517</v>
      </c>
      <c r="M93" s="26" t="s">
        <v>700</v>
      </c>
      <c r="N93" s="26" t="s">
        <v>519</v>
      </c>
      <c r="O93" s="26" t="s">
        <v>536</v>
      </c>
      <c r="P93" s="26" t="s">
        <v>521</v>
      </c>
      <c r="Q93" s="32"/>
    </row>
    <row r="94" spans="1:17" ht="16.5" customHeight="1">
      <c r="A94" s="121"/>
      <c r="B94" s="122"/>
      <c r="C94" s="122"/>
      <c r="D94" s="122"/>
      <c r="E94" s="122"/>
      <c r="F94" s="122"/>
      <c r="G94" s="123"/>
      <c r="H94" s="123"/>
      <c r="I94" s="123"/>
      <c r="J94" s="122"/>
      <c r="K94" s="26" t="s">
        <v>509</v>
      </c>
      <c r="L94" s="26" t="s">
        <v>513</v>
      </c>
      <c r="M94" s="26" t="s">
        <v>597</v>
      </c>
      <c r="N94" s="26" t="s">
        <v>515</v>
      </c>
      <c r="O94" s="26" t="s">
        <v>516</v>
      </c>
      <c r="P94" s="26"/>
      <c r="Q94" s="32"/>
    </row>
    <row r="95" spans="1:17" ht="24.95" customHeight="1">
      <c r="A95" s="121"/>
      <c r="B95" s="122"/>
      <c r="C95" s="122"/>
      <c r="D95" s="122"/>
      <c r="E95" s="122"/>
      <c r="F95" s="122"/>
      <c r="G95" s="123"/>
      <c r="H95" s="123"/>
      <c r="I95" s="123"/>
      <c r="J95" s="122"/>
      <c r="K95" s="26" t="s">
        <v>509</v>
      </c>
      <c r="L95" s="26" t="s">
        <v>510</v>
      </c>
      <c r="M95" s="26" t="s">
        <v>701</v>
      </c>
      <c r="N95" s="26" t="s">
        <v>553</v>
      </c>
      <c r="O95" s="26" t="s">
        <v>702</v>
      </c>
      <c r="P95" s="26" t="s">
        <v>558</v>
      </c>
      <c r="Q95" s="32"/>
    </row>
    <row r="96" spans="1:17" ht="24.95" customHeight="1">
      <c r="A96" s="121"/>
      <c r="B96" s="122"/>
      <c r="C96" s="122"/>
      <c r="D96" s="122"/>
      <c r="E96" s="122"/>
      <c r="F96" s="122"/>
      <c r="G96" s="123"/>
      <c r="H96" s="123"/>
      <c r="I96" s="123"/>
      <c r="J96" s="122"/>
      <c r="K96" s="26" t="s">
        <v>503</v>
      </c>
      <c r="L96" s="26" t="s">
        <v>504</v>
      </c>
      <c r="M96" s="26" t="s">
        <v>703</v>
      </c>
      <c r="N96" s="26" t="s">
        <v>515</v>
      </c>
      <c r="O96" s="26" t="s">
        <v>516</v>
      </c>
      <c r="P96" s="26"/>
      <c r="Q96" s="32"/>
    </row>
    <row r="97" spans="1:17" ht="24.95" customHeight="1">
      <c r="A97" s="121"/>
      <c r="B97" s="122"/>
      <c r="C97" s="122" t="s">
        <v>704</v>
      </c>
      <c r="D97" s="122" t="s">
        <v>499</v>
      </c>
      <c r="E97" s="122" t="s">
        <v>607</v>
      </c>
      <c r="F97" s="122" t="s">
        <v>705</v>
      </c>
      <c r="G97" s="123" t="s">
        <v>303</v>
      </c>
      <c r="H97" s="123" t="s">
        <v>303</v>
      </c>
      <c r="I97" s="123"/>
      <c r="J97" s="122" t="s">
        <v>706</v>
      </c>
      <c r="K97" s="26" t="s">
        <v>509</v>
      </c>
      <c r="L97" s="26" t="s">
        <v>513</v>
      </c>
      <c r="M97" s="26" t="s">
        <v>707</v>
      </c>
      <c r="N97" s="26" t="s">
        <v>515</v>
      </c>
      <c r="O97" s="26" t="s">
        <v>620</v>
      </c>
      <c r="P97" s="26"/>
      <c r="Q97" s="32"/>
    </row>
    <row r="98" spans="1:17" ht="24.95" customHeight="1">
      <c r="A98" s="121"/>
      <c r="B98" s="122"/>
      <c r="C98" s="122"/>
      <c r="D98" s="122"/>
      <c r="E98" s="122"/>
      <c r="F98" s="122"/>
      <c r="G98" s="123"/>
      <c r="H98" s="123"/>
      <c r="I98" s="123"/>
      <c r="J98" s="122"/>
      <c r="K98" s="26" t="s">
        <v>509</v>
      </c>
      <c r="L98" s="26" t="s">
        <v>517</v>
      </c>
      <c r="M98" s="26" t="s">
        <v>656</v>
      </c>
      <c r="N98" s="26" t="s">
        <v>519</v>
      </c>
      <c r="O98" s="26" t="s">
        <v>657</v>
      </c>
      <c r="P98" s="26" t="s">
        <v>658</v>
      </c>
      <c r="Q98" s="32"/>
    </row>
    <row r="99" spans="1:17" ht="24.95" customHeight="1">
      <c r="A99" s="121"/>
      <c r="B99" s="122"/>
      <c r="C99" s="122"/>
      <c r="D99" s="122"/>
      <c r="E99" s="122"/>
      <c r="F99" s="122"/>
      <c r="G99" s="123"/>
      <c r="H99" s="123"/>
      <c r="I99" s="123"/>
      <c r="J99" s="122"/>
      <c r="K99" s="26" t="s">
        <v>509</v>
      </c>
      <c r="L99" s="26" t="s">
        <v>510</v>
      </c>
      <c r="M99" s="26" t="s">
        <v>708</v>
      </c>
      <c r="N99" s="26" t="s">
        <v>506</v>
      </c>
      <c r="O99" s="26" t="s">
        <v>560</v>
      </c>
      <c r="P99" s="26" t="s">
        <v>663</v>
      </c>
      <c r="Q99" s="32"/>
    </row>
    <row r="100" spans="1:17" ht="24.95" customHeight="1">
      <c r="A100" s="121"/>
      <c r="B100" s="122"/>
      <c r="C100" s="122"/>
      <c r="D100" s="122"/>
      <c r="E100" s="122"/>
      <c r="F100" s="122"/>
      <c r="G100" s="123"/>
      <c r="H100" s="123"/>
      <c r="I100" s="123"/>
      <c r="J100" s="122"/>
      <c r="K100" s="26" t="s">
        <v>503</v>
      </c>
      <c r="L100" s="26" t="s">
        <v>615</v>
      </c>
      <c r="M100" s="26" t="s">
        <v>709</v>
      </c>
      <c r="N100" s="26" t="s">
        <v>515</v>
      </c>
      <c r="O100" s="26" t="s">
        <v>617</v>
      </c>
      <c r="P100" s="26"/>
      <c r="Q100" s="32"/>
    </row>
    <row r="101" spans="1:17" ht="24.95" customHeight="1">
      <c r="A101" s="121"/>
      <c r="B101" s="122"/>
      <c r="C101" s="122"/>
      <c r="D101" s="122"/>
      <c r="E101" s="122"/>
      <c r="F101" s="122"/>
      <c r="G101" s="123"/>
      <c r="H101" s="123"/>
      <c r="I101" s="123"/>
      <c r="J101" s="122"/>
      <c r="K101" s="26" t="s">
        <v>527</v>
      </c>
      <c r="L101" s="26" t="s">
        <v>528</v>
      </c>
      <c r="M101" s="26" t="s">
        <v>710</v>
      </c>
      <c r="N101" s="26" t="s">
        <v>506</v>
      </c>
      <c r="O101" s="26" t="s">
        <v>530</v>
      </c>
      <c r="P101" s="26" t="s">
        <v>508</v>
      </c>
      <c r="Q101" s="32"/>
    </row>
    <row r="102" spans="1:17" ht="24.95" customHeight="1">
      <c r="A102" s="121"/>
      <c r="B102" s="122"/>
      <c r="C102" s="122"/>
      <c r="D102" s="122"/>
      <c r="E102" s="122"/>
      <c r="F102" s="122"/>
      <c r="G102" s="123"/>
      <c r="H102" s="123"/>
      <c r="I102" s="123"/>
      <c r="J102" s="122"/>
      <c r="K102" s="26" t="s">
        <v>522</v>
      </c>
      <c r="L102" s="26" t="s">
        <v>618</v>
      </c>
      <c r="M102" s="26" t="s">
        <v>664</v>
      </c>
      <c r="N102" s="26" t="s">
        <v>519</v>
      </c>
      <c r="O102" s="26" t="s">
        <v>711</v>
      </c>
      <c r="P102" s="26" t="s">
        <v>601</v>
      </c>
      <c r="Q102" s="32"/>
    </row>
    <row r="103" spans="1:17" ht="16.5" customHeight="1">
      <c r="A103" s="121"/>
      <c r="B103" s="122"/>
      <c r="C103" s="122" t="s">
        <v>712</v>
      </c>
      <c r="D103" s="122" t="s">
        <v>499</v>
      </c>
      <c r="E103" s="122" t="s">
        <v>713</v>
      </c>
      <c r="F103" s="122" t="s">
        <v>714</v>
      </c>
      <c r="G103" s="123" t="s">
        <v>252</v>
      </c>
      <c r="H103" s="123" t="s">
        <v>252</v>
      </c>
      <c r="I103" s="123"/>
      <c r="J103" s="122" t="s">
        <v>715</v>
      </c>
      <c r="K103" s="26" t="s">
        <v>509</v>
      </c>
      <c r="L103" s="26" t="s">
        <v>517</v>
      </c>
      <c r="M103" s="26" t="s">
        <v>569</v>
      </c>
      <c r="N103" s="26" t="s">
        <v>515</v>
      </c>
      <c r="O103" s="26" t="s">
        <v>516</v>
      </c>
      <c r="P103" s="26"/>
      <c r="Q103" s="32"/>
    </row>
    <row r="104" spans="1:17" ht="24.95" customHeight="1">
      <c r="A104" s="121"/>
      <c r="B104" s="122"/>
      <c r="C104" s="122"/>
      <c r="D104" s="122"/>
      <c r="E104" s="122"/>
      <c r="F104" s="122"/>
      <c r="G104" s="123"/>
      <c r="H104" s="123"/>
      <c r="I104" s="123"/>
      <c r="J104" s="122"/>
      <c r="K104" s="26" t="s">
        <v>509</v>
      </c>
      <c r="L104" s="26" t="s">
        <v>513</v>
      </c>
      <c r="M104" s="26" t="s">
        <v>716</v>
      </c>
      <c r="N104" s="26" t="s">
        <v>515</v>
      </c>
      <c r="O104" s="26" t="s">
        <v>516</v>
      </c>
      <c r="P104" s="26"/>
      <c r="Q104" s="32"/>
    </row>
    <row r="105" spans="1:17" ht="24.95" customHeight="1">
      <c r="A105" s="121"/>
      <c r="B105" s="122"/>
      <c r="C105" s="122"/>
      <c r="D105" s="122"/>
      <c r="E105" s="122"/>
      <c r="F105" s="122"/>
      <c r="G105" s="123"/>
      <c r="H105" s="123"/>
      <c r="I105" s="123"/>
      <c r="J105" s="122"/>
      <c r="K105" s="26" t="s">
        <v>509</v>
      </c>
      <c r="L105" s="26" t="s">
        <v>510</v>
      </c>
      <c r="M105" s="26" t="s">
        <v>717</v>
      </c>
      <c r="N105" s="26" t="s">
        <v>506</v>
      </c>
      <c r="O105" s="26" t="s">
        <v>520</v>
      </c>
      <c r="P105" s="26" t="s">
        <v>718</v>
      </c>
      <c r="Q105" s="32"/>
    </row>
    <row r="106" spans="1:17" ht="16.5" customHeight="1">
      <c r="A106" s="121"/>
      <c r="B106" s="122"/>
      <c r="C106" s="122"/>
      <c r="D106" s="122"/>
      <c r="E106" s="122"/>
      <c r="F106" s="122"/>
      <c r="G106" s="123"/>
      <c r="H106" s="123"/>
      <c r="I106" s="123"/>
      <c r="J106" s="122"/>
      <c r="K106" s="26" t="s">
        <v>503</v>
      </c>
      <c r="L106" s="26" t="s">
        <v>504</v>
      </c>
      <c r="M106" s="26" t="s">
        <v>719</v>
      </c>
      <c r="N106" s="26" t="s">
        <v>506</v>
      </c>
      <c r="O106" s="26" t="s">
        <v>530</v>
      </c>
      <c r="P106" s="26" t="s">
        <v>508</v>
      </c>
      <c r="Q106" s="32"/>
    </row>
    <row r="107" spans="1:17" ht="24.95" customHeight="1">
      <c r="A107" s="121"/>
      <c r="B107" s="122"/>
      <c r="C107" s="122"/>
      <c r="D107" s="122"/>
      <c r="E107" s="122"/>
      <c r="F107" s="122"/>
      <c r="G107" s="123"/>
      <c r="H107" s="123"/>
      <c r="I107" s="123"/>
      <c r="J107" s="122"/>
      <c r="K107" s="26" t="s">
        <v>527</v>
      </c>
      <c r="L107" s="26" t="s">
        <v>528</v>
      </c>
      <c r="M107" s="26" t="s">
        <v>720</v>
      </c>
      <c r="N107" s="26" t="s">
        <v>506</v>
      </c>
      <c r="O107" s="26" t="s">
        <v>530</v>
      </c>
      <c r="P107" s="26" t="s">
        <v>508</v>
      </c>
      <c r="Q107" s="32"/>
    </row>
    <row r="108" spans="1:17" ht="16.5" customHeight="1">
      <c r="A108" s="121"/>
      <c r="B108" s="122"/>
      <c r="C108" s="122"/>
      <c r="D108" s="122"/>
      <c r="E108" s="122"/>
      <c r="F108" s="122"/>
      <c r="G108" s="123"/>
      <c r="H108" s="123"/>
      <c r="I108" s="123"/>
      <c r="J108" s="122"/>
      <c r="K108" s="26" t="s">
        <v>522</v>
      </c>
      <c r="L108" s="26" t="s">
        <v>523</v>
      </c>
      <c r="M108" s="26" t="s">
        <v>627</v>
      </c>
      <c r="N108" s="26" t="s">
        <v>519</v>
      </c>
      <c r="O108" s="26" t="s">
        <v>721</v>
      </c>
      <c r="P108" s="26" t="s">
        <v>601</v>
      </c>
      <c r="Q108" s="32"/>
    </row>
    <row r="109" spans="1:17" ht="31.7" customHeight="1">
      <c r="A109" s="121"/>
      <c r="B109" s="122"/>
      <c r="C109" s="122" t="s">
        <v>722</v>
      </c>
      <c r="D109" s="122" t="s">
        <v>499</v>
      </c>
      <c r="E109" s="122" t="s">
        <v>723</v>
      </c>
      <c r="F109" s="122" t="s">
        <v>724</v>
      </c>
      <c r="G109" s="123" t="s">
        <v>161</v>
      </c>
      <c r="H109" s="123" t="s">
        <v>161</v>
      </c>
      <c r="I109" s="123"/>
      <c r="J109" s="122" t="s">
        <v>725</v>
      </c>
      <c r="K109" s="26" t="s">
        <v>509</v>
      </c>
      <c r="L109" s="26" t="s">
        <v>513</v>
      </c>
      <c r="M109" s="26" t="s">
        <v>726</v>
      </c>
      <c r="N109" s="26" t="s">
        <v>553</v>
      </c>
      <c r="O109" s="26" t="s">
        <v>560</v>
      </c>
      <c r="P109" s="26" t="s">
        <v>508</v>
      </c>
      <c r="Q109" s="32"/>
    </row>
    <row r="110" spans="1:17" ht="31.7" customHeight="1">
      <c r="A110" s="121"/>
      <c r="B110" s="122"/>
      <c r="C110" s="122"/>
      <c r="D110" s="122"/>
      <c r="E110" s="122"/>
      <c r="F110" s="122"/>
      <c r="G110" s="123"/>
      <c r="H110" s="123"/>
      <c r="I110" s="123"/>
      <c r="J110" s="122"/>
      <c r="K110" s="26" t="s">
        <v>509</v>
      </c>
      <c r="L110" s="26" t="s">
        <v>517</v>
      </c>
      <c r="M110" s="26" t="s">
        <v>727</v>
      </c>
      <c r="N110" s="26" t="s">
        <v>519</v>
      </c>
      <c r="O110" s="26" t="s">
        <v>538</v>
      </c>
      <c r="P110" s="26" t="s">
        <v>521</v>
      </c>
      <c r="Q110" s="32"/>
    </row>
    <row r="111" spans="1:17" ht="31.7" customHeight="1">
      <c r="A111" s="121"/>
      <c r="B111" s="122"/>
      <c r="C111" s="122"/>
      <c r="D111" s="122"/>
      <c r="E111" s="122"/>
      <c r="F111" s="122"/>
      <c r="G111" s="123"/>
      <c r="H111" s="123"/>
      <c r="I111" s="123"/>
      <c r="J111" s="122"/>
      <c r="K111" s="26" t="s">
        <v>509</v>
      </c>
      <c r="L111" s="26" t="s">
        <v>510</v>
      </c>
      <c r="M111" s="26" t="s">
        <v>728</v>
      </c>
      <c r="N111" s="26" t="s">
        <v>506</v>
      </c>
      <c r="O111" s="26" t="s">
        <v>729</v>
      </c>
      <c r="P111" s="26" t="s">
        <v>730</v>
      </c>
      <c r="Q111" s="32"/>
    </row>
    <row r="112" spans="1:17" ht="31.7" customHeight="1">
      <c r="A112" s="121"/>
      <c r="B112" s="122"/>
      <c r="C112" s="122"/>
      <c r="D112" s="122"/>
      <c r="E112" s="122"/>
      <c r="F112" s="122"/>
      <c r="G112" s="123"/>
      <c r="H112" s="123"/>
      <c r="I112" s="123"/>
      <c r="J112" s="122"/>
      <c r="K112" s="26" t="s">
        <v>503</v>
      </c>
      <c r="L112" s="26" t="s">
        <v>504</v>
      </c>
      <c r="M112" s="26" t="s">
        <v>731</v>
      </c>
      <c r="N112" s="26" t="s">
        <v>515</v>
      </c>
      <c r="O112" s="26" t="s">
        <v>516</v>
      </c>
      <c r="P112" s="26"/>
      <c r="Q112" s="32"/>
    </row>
    <row r="113" spans="1:17" ht="31.7" customHeight="1">
      <c r="A113" s="121"/>
      <c r="B113" s="122"/>
      <c r="C113" s="122"/>
      <c r="D113" s="122"/>
      <c r="E113" s="122"/>
      <c r="F113" s="122"/>
      <c r="G113" s="123"/>
      <c r="H113" s="123"/>
      <c r="I113" s="123"/>
      <c r="J113" s="122"/>
      <c r="K113" s="26" t="s">
        <v>527</v>
      </c>
      <c r="L113" s="26" t="s">
        <v>528</v>
      </c>
      <c r="M113" s="26" t="s">
        <v>732</v>
      </c>
      <c r="N113" s="26" t="s">
        <v>506</v>
      </c>
      <c r="O113" s="26" t="s">
        <v>530</v>
      </c>
      <c r="P113" s="26" t="s">
        <v>508</v>
      </c>
      <c r="Q113" s="32"/>
    </row>
    <row r="114" spans="1:17" ht="31.7" customHeight="1">
      <c r="A114" s="121"/>
      <c r="B114" s="122"/>
      <c r="C114" s="122"/>
      <c r="D114" s="122"/>
      <c r="E114" s="122"/>
      <c r="F114" s="122"/>
      <c r="G114" s="123"/>
      <c r="H114" s="123"/>
      <c r="I114" s="123"/>
      <c r="J114" s="122"/>
      <c r="K114" s="26" t="s">
        <v>522</v>
      </c>
      <c r="L114" s="26" t="s">
        <v>523</v>
      </c>
      <c r="M114" s="26" t="s">
        <v>540</v>
      </c>
      <c r="N114" s="26" t="s">
        <v>519</v>
      </c>
      <c r="O114" s="26" t="s">
        <v>733</v>
      </c>
      <c r="P114" s="26" t="s">
        <v>526</v>
      </c>
      <c r="Q114" s="32"/>
    </row>
    <row r="115" spans="1:17" ht="16.899999999999999" customHeight="1">
      <c r="A115" s="121"/>
      <c r="B115" s="122"/>
      <c r="C115" s="122" t="s">
        <v>734</v>
      </c>
      <c r="D115" s="122" t="s">
        <v>499</v>
      </c>
      <c r="E115" s="122" t="s">
        <v>592</v>
      </c>
      <c r="F115" s="122" t="s">
        <v>547</v>
      </c>
      <c r="G115" s="123" t="s">
        <v>283</v>
      </c>
      <c r="H115" s="123" t="s">
        <v>283</v>
      </c>
      <c r="I115" s="123"/>
      <c r="J115" s="122" t="s">
        <v>735</v>
      </c>
      <c r="K115" s="26" t="s">
        <v>509</v>
      </c>
      <c r="L115" s="26" t="s">
        <v>513</v>
      </c>
      <c r="M115" s="26" t="s">
        <v>736</v>
      </c>
      <c r="N115" s="26" t="s">
        <v>515</v>
      </c>
      <c r="O115" s="26" t="s">
        <v>737</v>
      </c>
      <c r="P115" s="26"/>
      <c r="Q115" s="32"/>
    </row>
    <row r="116" spans="1:17" ht="16.899999999999999" customHeight="1">
      <c r="A116" s="121"/>
      <c r="B116" s="122"/>
      <c r="C116" s="122"/>
      <c r="D116" s="122"/>
      <c r="E116" s="122"/>
      <c r="F116" s="122"/>
      <c r="G116" s="123"/>
      <c r="H116" s="123"/>
      <c r="I116" s="123"/>
      <c r="J116" s="122"/>
      <c r="K116" s="26" t="s">
        <v>509</v>
      </c>
      <c r="L116" s="26" t="s">
        <v>510</v>
      </c>
      <c r="M116" s="26" t="s">
        <v>738</v>
      </c>
      <c r="N116" s="26" t="s">
        <v>553</v>
      </c>
      <c r="O116" s="26" t="s">
        <v>562</v>
      </c>
      <c r="P116" s="26" t="s">
        <v>739</v>
      </c>
      <c r="Q116" s="32"/>
    </row>
    <row r="117" spans="1:17" ht="16.899999999999999" customHeight="1">
      <c r="A117" s="121"/>
      <c r="B117" s="122"/>
      <c r="C117" s="122"/>
      <c r="D117" s="122"/>
      <c r="E117" s="122"/>
      <c r="F117" s="122"/>
      <c r="G117" s="123"/>
      <c r="H117" s="123"/>
      <c r="I117" s="123"/>
      <c r="J117" s="122"/>
      <c r="K117" s="26" t="s">
        <v>509</v>
      </c>
      <c r="L117" s="26" t="s">
        <v>517</v>
      </c>
      <c r="M117" s="26" t="s">
        <v>740</v>
      </c>
      <c r="N117" s="26" t="s">
        <v>519</v>
      </c>
      <c r="O117" s="26" t="s">
        <v>536</v>
      </c>
      <c r="P117" s="26" t="s">
        <v>687</v>
      </c>
      <c r="Q117" s="32"/>
    </row>
    <row r="118" spans="1:17" ht="24.95" customHeight="1">
      <c r="A118" s="121"/>
      <c r="B118" s="122"/>
      <c r="C118" s="122"/>
      <c r="D118" s="122"/>
      <c r="E118" s="122"/>
      <c r="F118" s="122"/>
      <c r="G118" s="123"/>
      <c r="H118" s="123"/>
      <c r="I118" s="123"/>
      <c r="J118" s="122"/>
      <c r="K118" s="26" t="s">
        <v>527</v>
      </c>
      <c r="L118" s="26" t="s">
        <v>528</v>
      </c>
      <c r="M118" s="26" t="s">
        <v>605</v>
      </c>
      <c r="N118" s="26" t="s">
        <v>506</v>
      </c>
      <c r="O118" s="26" t="s">
        <v>530</v>
      </c>
      <c r="P118" s="26" t="s">
        <v>508</v>
      </c>
      <c r="Q118" s="32"/>
    </row>
    <row r="119" spans="1:17" ht="16.899999999999999" customHeight="1">
      <c r="A119" s="121"/>
      <c r="B119" s="122"/>
      <c r="C119" s="122"/>
      <c r="D119" s="122"/>
      <c r="E119" s="122"/>
      <c r="F119" s="122"/>
      <c r="G119" s="123"/>
      <c r="H119" s="123"/>
      <c r="I119" s="123"/>
      <c r="J119" s="122"/>
      <c r="K119" s="26" t="s">
        <v>522</v>
      </c>
      <c r="L119" s="26" t="s">
        <v>523</v>
      </c>
      <c r="M119" s="26" t="s">
        <v>627</v>
      </c>
      <c r="N119" s="26" t="s">
        <v>519</v>
      </c>
      <c r="O119" s="26" t="s">
        <v>741</v>
      </c>
      <c r="P119" s="26" t="s">
        <v>542</v>
      </c>
      <c r="Q119" s="32"/>
    </row>
    <row r="120" spans="1:17" ht="24.95" customHeight="1">
      <c r="A120" s="121"/>
      <c r="B120" s="122"/>
      <c r="C120" s="122"/>
      <c r="D120" s="122"/>
      <c r="E120" s="122"/>
      <c r="F120" s="122"/>
      <c r="G120" s="123"/>
      <c r="H120" s="123"/>
      <c r="I120" s="123"/>
      <c r="J120" s="122"/>
      <c r="K120" s="26" t="s">
        <v>503</v>
      </c>
      <c r="L120" s="26" t="s">
        <v>504</v>
      </c>
      <c r="M120" s="26" t="s">
        <v>742</v>
      </c>
      <c r="N120" s="26" t="s">
        <v>506</v>
      </c>
      <c r="O120" s="26" t="s">
        <v>560</v>
      </c>
      <c r="P120" s="26" t="s">
        <v>743</v>
      </c>
      <c r="Q120" s="32"/>
    </row>
    <row r="121" spans="1:17" ht="24.95" customHeight="1">
      <c r="A121" s="121"/>
      <c r="B121" s="122"/>
      <c r="C121" s="122" t="s">
        <v>744</v>
      </c>
      <c r="D121" s="122" t="s">
        <v>499</v>
      </c>
      <c r="E121" s="122" t="s">
        <v>745</v>
      </c>
      <c r="F121" s="122" t="s">
        <v>746</v>
      </c>
      <c r="G121" s="123" t="s">
        <v>332</v>
      </c>
      <c r="H121" s="123" t="s">
        <v>332</v>
      </c>
      <c r="I121" s="123"/>
      <c r="J121" s="122" t="s">
        <v>747</v>
      </c>
      <c r="K121" s="26" t="s">
        <v>527</v>
      </c>
      <c r="L121" s="26" t="s">
        <v>528</v>
      </c>
      <c r="M121" s="26" t="s">
        <v>748</v>
      </c>
      <c r="N121" s="26" t="s">
        <v>506</v>
      </c>
      <c r="O121" s="26" t="s">
        <v>530</v>
      </c>
      <c r="P121" s="26" t="s">
        <v>508</v>
      </c>
      <c r="Q121" s="32"/>
    </row>
    <row r="122" spans="1:17" ht="21.2" customHeight="1">
      <c r="A122" s="121"/>
      <c r="B122" s="122"/>
      <c r="C122" s="122"/>
      <c r="D122" s="122"/>
      <c r="E122" s="122"/>
      <c r="F122" s="122"/>
      <c r="G122" s="123"/>
      <c r="H122" s="123"/>
      <c r="I122" s="123"/>
      <c r="J122" s="122"/>
      <c r="K122" s="26" t="s">
        <v>522</v>
      </c>
      <c r="L122" s="26" t="s">
        <v>523</v>
      </c>
      <c r="M122" s="26" t="s">
        <v>749</v>
      </c>
      <c r="N122" s="26" t="s">
        <v>515</v>
      </c>
      <c r="O122" s="26" t="s">
        <v>516</v>
      </c>
      <c r="P122" s="26"/>
      <c r="Q122" s="32"/>
    </row>
    <row r="123" spans="1:17" ht="37.9" customHeight="1">
      <c r="A123" s="121"/>
      <c r="B123" s="122"/>
      <c r="C123" s="122"/>
      <c r="D123" s="122"/>
      <c r="E123" s="122"/>
      <c r="F123" s="122"/>
      <c r="G123" s="123"/>
      <c r="H123" s="123"/>
      <c r="I123" s="123"/>
      <c r="J123" s="122"/>
      <c r="K123" s="26" t="s">
        <v>509</v>
      </c>
      <c r="L123" s="26" t="s">
        <v>510</v>
      </c>
      <c r="M123" s="26" t="s">
        <v>750</v>
      </c>
      <c r="N123" s="26" t="s">
        <v>506</v>
      </c>
      <c r="O123" s="26" t="s">
        <v>751</v>
      </c>
      <c r="P123" s="26" t="s">
        <v>752</v>
      </c>
      <c r="Q123" s="32"/>
    </row>
    <row r="124" spans="1:17" ht="21.2" customHeight="1">
      <c r="A124" s="121"/>
      <c r="B124" s="122"/>
      <c r="C124" s="122"/>
      <c r="D124" s="122"/>
      <c r="E124" s="122"/>
      <c r="F124" s="122"/>
      <c r="G124" s="123"/>
      <c r="H124" s="123"/>
      <c r="I124" s="123"/>
      <c r="J124" s="122"/>
      <c r="K124" s="26" t="s">
        <v>509</v>
      </c>
      <c r="L124" s="26" t="s">
        <v>517</v>
      </c>
      <c r="M124" s="26" t="s">
        <v>753</v>
      </c>
      <c r="N124" s="26" t="s">
        <v>519</v>
      </c>
      <c r="O124" s="26" t="s">
        <v>520</v>
      </c>
      <c r="P124" s="26" t="s">
        <v>521</v>
      </c>
      <c r="Q124" s="32"/>
    </row>
    <row r="125" spans="1:17" ht="50.1" customHeight="1">
      <c r="A125" s="121"/>
      <c r="B125" s="122"/>
      <c r="C125" s="122"/>
      <c r="D125" s="122"/>
      <c r="E125" s="122"/>
      <c r="F125" s="122"/>
      <c r="G125" s="123"/>
      <c r="H125" s="123"/>
      <c r="I125" s="123"/>
      <c r="J125" s="122"/>
      <c r="K125" s="26" t="s">
        <v>509</v>
      </c>
      <c r="L125" s="26" t="s">
        <v>513</v>
      </c>
      <c r="M125" s="26" t="s">
        <v>754</v>
      </c>
      <c r="N125" s="26" t="s">
        <v>506</v>
      </c>
      <c r="O125" s="26" t="s">
        <v>755</v>
      </c>
      <c r="P125" s="26" t="s">
        <v>730</v>
      </c>
      <c r="Q125" s="32"/>
    </row>
    <row r="126" spans="1:17" ht="24.95" customHeight="1">
      <c r="A126" s="121"/>
      <c r="B126" s="122"/>
      <c r="C126" s="122"/>
      <c r="D126" s="122"/>
      <c r="E126" s="122"/>
      <c r="F126" s="122"/>
      <c r="G126" s="123"/>
      <c r="H126" s="123"/>
      <c r="I126" s="123"/>
      <c r="J126" s="122"/>
      <c r="K126" s="26" t="s">
        <v>503</v>
      </c>
      <c r="L126" s="26" t="s">
        <v>504</v>
      </c>
      <c r="M126" s="26" t="s">
        <v>756</v>
      </c>
      <c r="N126" s="26" t="s">
        <v>515</v>
      </c>
      <c r="O126" s="26" t="s">
        <v>516</v>
      </c>
      <c r="P126" s="26"/>
      <c r="Q126" s="32"/>
    </row>
    <row r="127" spans="1:17" ht="24.95" customHeight="1">
      <c r="A127" s="121"/>
      <c r="B127" s="122"/>
      <c r="C127" s="122" t="s">
        <v>757</v>
      </c>
      <c r="D127" s="122" t="s">
        <v>499</v>
      </c>
      <c r="E127" s="122" t="s">
        <v>532</v>
      </c>
      <c r="F127" s="122" t="s">
        <v>533</v>
      </c>
      <c r="G127" s="123" t="s">
        <v>157</v>
      </c>
      <c r="H127" s="123" t="s">
        <v>157</v>
      </c>
      <c r="I127" s="123"/>
      <c r="J127" s="122" t="s">
        <v>758</v>
      </c>
      <c r="K127" s="26" t="s">
        <v>509</v>
      </c>
      <c r="L127" s="26" t="s">
        <v>510</v>
      </c>
      <c r="M127" s="26" t="s">
        <v>759</v>
      </c>
      <c r="N127" s="26" t="s">
        <v>506</v>
      </c>
      <c r="O127" s="26" t="s">
        <v>562</v>
      </c>
      <c r="P127" s="26" t="s">
        <v>718</v>
      </c>
      <c r="Q127" s="32"/>
    </row>
    <row r="128" spans="1:17" ht="16.5" customHeight="1">
      <c r="A128" s="121"/>
      <c r="B128" s="122"/>
      <c r="C128" s="122"/>
      <c r="D128" s="122"/>
      <c r="E128" s="122"/>
      <c r="F128" s="122"/>
      <c r="G128" s="123"/>
      <c r="H128" s="123"/>
      <c r="I128" s="123"/>
      <c r="J128" s="122"/>
      <c r="K128" s="26" t="s">
        <v>509</v>
      </c>
      <c r="L128" s="26" t="s">
        <v>517</v>
      </c>
      <c r="M128" s="26" t="s">
        <v>518</v>
      </c>
      <c r="N128" s="26" t="s">
        <v>519</v>
      </c>
      <c r="O128" s="26" t="s">
        <v>520</v>
      </c>
      <c r="P128" s="26" t="s">
        <v>521</v>
      </c>
      <c r="Q128" s="32"/>
    </row>
    <row r="129" spans="1:17" ht="37.9" customHeight="1">
      <c r="A129" s="121"/>
      <c r="B129" s="122"/>
      <c r="C129" s="122"/>
      <c r="D129" s="122"/>
      <c r="E129" s="122"/>
      <c r="F129" s="122"/>
      <c r="G129" s="123"/>
      <c r="H129" s="123"/>
      <c r="I129" s="123"/>
      <c r="J129" s="122"/>
      <c r="K129" s="26" t="s">
        <v>509</v>
      </c>
      <c r="L129" s="26" t="s">
        <v>513</v>
      </c>
      <c r="M129" s="26" t="s">
        <v>760</v>
      </c>
      <c r="N129" s="26" t="s">
        <v>515</v>
      </c>
      <c r="O129" s="26" t="s">
        <v>516</v>
      </c>
      <c r="P129" s="26"/>
      <c r="Q129" s="32"/>
    </row>
    <row r="130" spans="1:17" ht="50.1" customHeight="1">
      <c r="A130" s="121"/>
      <c r="B130" s="122"/>
      <c r="C130" s="122"/>
      <c r="D130" s="122"/>
      <c r="E130" s="122"/>
      <c r="F130" s="122"/>
      <c r="G130" s="123"/>
      <c r="H130" s="123"/>
      <c r="I130" s="123"/>
      <c r="J130" s="122"/>
      <c r="K130" s="26" t="s">
        <v>503</v>
      </c>
      <c r="L130" s="26" t="s">
        <v>504</v>
      </c>
      <c r="M130" s="26" t="s">
        <v>761</v>
      </c>
      <c r="N130" s="26" t="s">
        <v>515</v>
      </c>
      <c r="O130" s="26" t="s">
        <v>516</v>
      </c>
      <c r="P130" s="26"/>
      <c r="Q130" s="32"/>
    </row>
    <row r="131" spans="1:17" ht="24.95" customHeight="1">
      <c r="A131" s="121"/>
      <c r="B131" s="122"/>
      <c r="C131" s="122"/>
      <c r="D131" s="122"/>
      <c r="E131" s="122"/>
      <c r="F131" s="122"/>
      <c r="G131" s="123"/>
      <c r="H131" s="123"/>
      <c r="I131" s="123"/>
      <c r="J131" s="122"/>
      <c r="K131" s="26" t="s">
        <v>527</v>
      </c>
      <c r="L131" s="26" t="s">
        <v>528</v>
      </c>
      <c r="M131" s="26" t="s">
        <v>762</v>
      </c>
      <c r="N131" s="26" t="s">
        <v>506</v>
      </c>
      <c r="O131" s="26" t="s">
        <v>530</v>
      </c>
      <c r="P131" s="26" t="s">
        <v>508</v>
      </c>
      <c r="Q131" s="32"/>
    </row>
    <row r="132" spans="1:17" ht="16.5" customHeight="1">
      <c r="A132" s="121"/>
      <c r="B132" s="122"/>
      <c r="C132" s="122"/>
      <c r="D132" s="122"/>
      <c r="E132" s="122"/>
      <c r="F132" s="122"/>
      <c r="G132" s="123"/>
      <c r="H132" s="123"/>
      <c r="I132" s="123"/>
      <c r="J132" s="122"/>
      <c r="K132" s="26" t="s">
        <v>522</v>
      </c>
      <c r="L132" s="26" t="s">
        <v>523</v>
      </c>
      <c r="M132" s="26" t="s">
        <v>763</v>
      </c>
      <c r="N132" s="26" t="s">
        <v>519</v>
      </c>
      <c r="O132" s="26" t="s">
        <v>764</v>
      </c>
      <c r="P132" s="26" t="s">
        <v>542</v>
      </c>
      <c r="Q132" s="32"/>
    </row>
    <row r="133" spans="1:17" ht="16.5" customHeight="1">
      <c r="A133" s="121"/>
      <c r="B133" s="122"/>
      <c r="C133" s="122" t="s">
        <v>765</v>
      </c>
      <c r="D133" s="122" t="s">
        <v>499</v>
      </c>
      <c r="E133" s="122" t="s">
        <v>766</v>
      </c>
      <c r="F133" s="122" t="s">
        <v>767</v>
      </c>
      <c r="G133" s="123" t="s">
        <v>91</v>
      </c>
      <c r="H133" s="123" t="s">
        <v>91</v>
      </c>
      <c r="I133" s="123"/>
      <c r="J133" s="122" t="s">
        <v>768</v>
      </c>
      <c r="K133" s="26" t="s">
        <v>522</v>
      </c>
      <c r="L133" s="26" t="s">
        <v>523</v>
      </c>
      <c r="M133" s="26" t="s">
        <v>769</v>
      </c>
      <c r="N133" s="26" t="s">
        <v>506</v>
      </c>
      <c r="O133" s="26" t="s">
        <v>595</v>
      </c>
      <c r="P133" s="26" t="s">
        <v>508</v>
      </c>
      <c r="Q133" s="32"/>
    </row>
    <row r="134" spans="1:17" ht="16.5" customHeight="1">
      <c r="A134" s="121"/>
      <c r="B134" s="122"/>
      <c r="C134" s="122"/>
      <c r="D134" s="122"/>
      <c r="E134" s="122"/>
      <c r="F134" s="122"/>
      <c r="G134" s="123"/>
      <c r="H134" s="123"/>
      <c r="I134" s="123"/>
      <c r="J134" s="122"/>
      <c r="K134" s="26" t="s">
        <v>509</v>
      </c>
      <c r="L134" s="26" t="s">
        <v>510</v>
      </c>
      <c r="M134" s="26" t="s">
        <v>770</v>
      </c>
      <c r="N134" s="26" t="s">
        <v>519</v>
      </c>
      <c r="O134" s="26" t="s">
        <v>771</v>
      </c>
      <c r="P134" s="26" t="s">
        <v>772</v>
      </c>
      <c r="Q134" s="32"/>
    </row>
    <row r="135" spans="1:17" ht="16.5" customHeight="1">
      <c r="A135" s="121"/>
      <c r="B135" s="122"/>
      <c r="C135" s="122"/>
      <c r="D135" s="122"/>
      <c r="E135" s="122"/>
      <c r="F135" s="122"/>
      <c r="G135" s="123"/>
      <c r="H135" s="123"/>
      <c r="I135" s="123"/>
      <c r="J135" s="122"/>
      <c r="K135" s="26" t="s">
        <v>509</v>
      </c>
      <c r="L135" s="26" t="s">
        <v>513</v>
      </c>
      <c r="M135" s="26" t="s">
        <v>773</v>
      </c>
      <c r="N135" s="26" t="s">
        <v>506</v>
      </c>
      <c r="O135" s="26" t="s">
        <v>512</v>
      </c>
      <c r="P135" s="26" t="s">
        <v>508</v>
      </c>
      <c r="Q135" s="32"/>
    </row>
    <row r="136" spans="1:17" ht="16.5" customHeight="1">
      <c r="A136" s="121"/>
      <c r="B136" s="122"/>
      <c r="C136" s="122"/>
      <c r="D136" s="122"/>
      <c r="E136" s="122"/>
      <c r="F136" s="122"/>
      <c r="G136" s="123"/>
      <c r="H136" s="123"/>
      <c r="I136" s="123"/>
      <c r="J136" s="122"/>
      <c r="K136" s="26" t="s">
        <v>509</v>
      </c>
      <c r="L136" s="26" t="s">
        <v>517</v>
      </c>
      <c r="M136" s="26" t="s">
        <v>518</v>
      </c>
      <c r="N136" s="26" t="s">
        <v>519</v>
      </c>
      <c r="O136" s="26" t="s">
        <v>538</v>
      </c>
      <c r="P136" s="26" t="s">
        <v>521</v>
      </c>
      <c r="Q136" s="32"/>
    </row>
    <row r="137" spans="1:17" ht="16.5" customHeight="1">
      <c r="A137" s="121"/>
      <c r="B137" s="122"/>
      <c r="C137" s="122"/>
      <c r="D137" s="122"/>
      <c r="E137" s="122"/>
      <c r="F137" s="122"/>
      <c r="G137" s="123"/>
      <c r="H137" s="123"/>
      <c r="I137" s="123"/>
      <c r="J137" s="122"/>
      <c r="K137" s="26" t="s">
        <v>503</v>
      </c>
      <c r="L137" s="26" t="s">
        <v>774</v>
      </c>
      <c r="M137" s="26" t="s">
        <v>775</v>
      </c>
      <c r="N137" s="26" t="s">
        <v>515</v>
      </c>
      <c r="O137" s="26" t="s">
        <v>516</v>
      </c>
      <c r="P137" s="26"/>
      <c r="Q137" s="32"/>
    </row>
    <row r="138" spans="1:17" ht="24.95" customHeight="1">
      <c r="A138" s="121"/>
      <c r="B138" s="122"/>
      <c r="C138" s="122"/>
      <c r="D138" s="122"/>
      <c r="E138" s="122"/>
      <c r="F138" s="122"/>
      <c r="G138" s="123"/>
      <c r="H138" s="123"/>
      <c r="I138" s="123"/>
      <c r="J138" s="122"/>
      <c r="K138" s="26" t="s">
        <v>527</v>
      </c>
      <c r="L138" s="26" t="s">
        <v>528</v>
      </c>
      <c r="M138" s="26" t="s">
        <v>776</v>
      </c>
      <c r="N138" s="26" t="s">
        <v>506</v>
      </c>
      <c r="O138" s="26" t="s">
        <v>530</v>
      </c>
      <c r="P138" s="26" t="s">
        <v>508</v>
      </c>
      <c r="Q138" s="32"/>
    </row>
    <row r="139" spans="1:17" ht="16.5" customHeight="1">
      <c r="A139" s="121"/>
      <c r="B139" s="122"/>
      <c r="C139" s="122" t="s">
        <v>777</v>
      </c>
      <c r="D139" s="122" t="s">
        <v>499</v>
      </c>
      <c r="E139" s="122" t="s">
        <v>778</v>
      </c>
      <c r="F139" s="122" t="s">
        <v>779</v>
      </c>
      <c r="G139" s="123" t="s">
        <v>278</v>
      </c>
      <c r="H139" s="123" t="s">
        <v>278</v>
      </c>
      <c r="I139" s="123"/>
      <c r="J139" s="122" t="s">
        <v>780</v>
      </c>
      <c r="K139" s="26" t="s">
        <v>509</v>
      </c>
      <c r="L139" s="26" t="s">
        <v>513</v>
      </c>
      <c r="M139" s="26" t="s">
        <v>781</v>
      </c>
      <c r="N139" s="26" t="s">
        <v>506</v>
      </c>
      <c r="O139" s="26" t="s">
        <v>530</v>
      </c>
      <c r="P139" s="26" t="s">
        <v>508</v>
      </c>
      <c r="Q139" s="32"/>
    </row>
    <row r="140" spans="1:17" ht="16.5" customHeight="1">
      <c r="A140" s="121"/>
      <c r="B140" s="122"/>
      <c r="C140" s="122"/>
      <c r="D140" s="122"/>
      <c r="E140" s="122"/>
      <c r="F140" s="122"/>
      <c r="G140" s="123"/>
      <c r="H140" s="123"/>
      <c r="I140" s="123"/>
      <c r="J140" s="122"/>
      <c r="K140" s="26" t="s">
        <v>509</v>
      </c>
      <c r="L140" s="26" t="s">
        <v>510</v>
      </c>
      <c r="M140" s="26" t="s">
        <v>782</v>
      </c>
      <c r="N140" s="26" t="s">
        <v>506</v>
      </c>
      <c r="O140" s="26" t="s">
        <v>562</v>
      </c>
      <c r="P140" s="26" t="s">
        <v>537</v>
      </c>
      <c r="Q140" s="32"/>
    </row>
    <row r="141" spans="1:17" ht="16.5" customHeight="1">
      <c r="A141" s="121"/>
      <c r="B141" s="122"/>
      <c r="C141" s="122"/>
      <c r="D141" s="122"/>
      <c r="E141" s="122"/>
      <c r="F141" s="122"/>
      <c r="G141" s="123"/>
      <c r="H141" s="123"/>
      <c r="I141" s="123"/>
      <c r="J141" s="122"/>
      <c r="K141" s="26" t="s">
        <v>509</v>
      </c>
      <c r="L141" s="26" t="s">
        <v>517</v>
      </c>
      <c r="M141" s="26" t="s">
        <v>783</v>
      </c>
      <c r="N141" s="26" t="s">
        <v>519</v>
      </c>
      <c r="O141" s="26" t="s">
        <v>538</v>
      </c>
      <c r="P141" s="26" t="s">
        <v>521</v>
      </c>
      <c r="Q141" s="32"/>
    </row>
    <row r="142" spans="1:17" ht="16.5" customHeight="1">
      <c r="A142" s="121"/>
      <c r="B142" s="122"/>
      <c r="C142" s="122"/>
      <c r="D142" s="122"/>
      <c r="E142" s="122"/>
      <c r="F142" s="122"/>
      <c r="G142" s="123"/>
      <c r="H142" s="123"/>
      <c r="I142" s="123"/>
      <c r="J142" s="122"/>
      <c r="K142" s="26" t="s">
        <v>522</v>
      </c>
      <c r="L142" s="26" t="s">
        <v>523</v>
      </c>
      <c r="M142" s="26" t="s">
        <v>784</v>
      </c>
      <c r="N142" s="26" t="s">
        <v>519</v>
      </c>
      <c r="O142" s="26" t="s">
        <v>785</v>
      </c>
      <c r="P142" s="26" t="s">
        <v>542</v>
      </c>
      <c r="Q142" s="32"/>
    </row>
    <row r="143" spans="1:17" ht="24.95" customHeight="1">
      <c r="A143" s="121"/>
      <c r="B143" s="122"/>
      <c r="C143" s="122"/>
      <c r="D143" s="122"/>
      <c r="E143" s="122"/>
      <c r="F143" s="122"/>
      <c r="G143" s="123"/>
      <c r="H143" s="123"/>
      <c r="I143" s="123"/>
      <c r="J143" s="122"/>
      <c r="K143" s="26" t="s">
        <v>503</v>
      </c>
      <c r="L143" s="26" t="s">
        <v>504</v>
      </c>
      <c r="M143" s="26" t="s">
        <v>786</v>
      </c>
      <c r="N143" s="26" t="s">
        <v>553</v>
      </c>
      <c r="O143" s="26" t="s">
        <v>560</v>
      </c>
      <c r="P143" s="26" t="s">
        <v>508</v>
      </c>
      <c r="Q143" s="32"/>
    </row>
    <row r="144" spans="1:17" ht="24.95" customHeight="1">
      <c r="A144" s="121"/>
      <c r="B144" s="122"/>
      <c r="C144" s="122"/>
      <c r="D144" s="122"/>
      <c r="E144" s="122"/>
      <c r="F144" s="122"/>
      <c r="G144" s="123"/>
      <c r="H144" s="123"/>
      <c r="I144" s="123"/>
      <c r="J144" s="122"/>
      <c r="K144" s="26" t="s">
        <v>527</v>
      </c>
      <c r="L144" s="26" t="s">
        <v>528</v>
      </c>
      <c r="M144" s="26" t="s">
        <v>787</v>
      </c>
      <c r="N144" s="26" t="s">
        <v>506</v>
      </c>
      <c r="O144" s="26" t="s">
        <v>530</v>
      </c>
      <c r="P144" s="26" t="s">
        <v>508</v>
      </c>
      <c r="Q144" s="32"/>
    </row>
    <row r="145" spans="1:17" ht="16.5" customHeight="1">
      <c r="A145" s="121"/>
      <c r="B145" s="122"/>
      <c r="C145" s="122" t="s">
        <v>788</v>
      </c>
      <c r="D145" s="122" t="s">
        <v>499</v>
      </c>
      <c r="E145" s="122" t="s">
        <v>592</v>
      </c>
      <c r="F145" s="122" t="s">
        <v>547</v>
      </c>
      <c r="G145" s="123" t="s">
        <v>312</v>
      </c>
      <c r="H145" s="123" t="s">
        <v>312</v>
      </c>
      <c r="I145" s="123"/>
      <c r="J145" s="122" t="s">
        <v>789</v>
      </c>
      <c r="K145" s="26" t="s">
        <v>509</v>
      </c>
      <c r="L145" s="26" t="s">
        <v>517</v>
      </c>
      <c r="M145" s="26" t="s">
        <v>518</v>
      </c>
      <c r="N145" s="26" t="s">
        <v>519</v>
      </c>
      <c r="O145" s="26" t="s">
        <v>538</v>
      </c>
      <c r="P145" s="26" t="s">
        <v>521</v>
      </c>
      <c r="Q145" s="32"/>
    </row>
    <row r="146" spans="1:17" ht="24.95" customHeight="1">
      <c r="A146" s="121"/>
      <c r="B146" s="122"/>
      <c r="C146" s="122"/>
      <c r="D146" s="122"/>
      <c r="E146" s="122"/>
      <c r="F146" s="122"/>
      <c r="G146" s="123"/>
      <c r="H146" s="123"/>
      <c r="I146" s="123"/>
      <c r="J146" s="122"/>
      <c r="K146" s="26" t="s">
        <v>509</v>
      </c>
      <c r="L146" s="26" t="s">
        <v>513</v>
      </c>
      <c r="M146" s="26" t="s">
        <v>790</v>
      </c>
      <c r="N146" s="26" t="s">
        <v>506</v>
      </c>
      <c r="O146" s="26" t="s">
        <v>512</v>
      </c>
      <c r="P146" s="26" t="s">
        <v>508</v>
      </c>
      <c r="Q146" s="32"/>
    </row>
    <row r="147" spans="1:17" ht="16.5" customHeight="1">
      <c r="A147" s="121"/>
      <c r="B147" s="122"/>
      <c r="C147" s="122"/>
      <c r="D147" s="122"/>
      <c r="E147" s="122"/>
      <c r="F147" s="122"/>
      <c r="G147" s="123"/>
      <c r="H147" s="123"/>
      <c r="I147" s="123"/>
      <c r="J147" s="122"/>
      <c r="K147" s="26" t="s">
        <v>509</v>
      </c>
      <c r="L147" s="26" t="s">
        <v>510</v>
      </c>
      <c r="M147" s="26" t="s">
        <v>791</v>
      </c>
      <c r="N147" s="26" t="s">
        <v>553</v>
      </c>
      <c r="O147" s="26" t="s">
        <v>538</v>
      </c>
      <c r="P147" s="26" t="s">
        <v>572</v>
      </c>
      <c r="Q147" s="32"/>
    </row>
    <row r="148" spans="1:17" ht="16.5" customHeight="1">
      <c r="A148" s="121"/>
      <c r="B148" s="122"/>
      <c r="C148" s="122"/>
      <c r="D148" s="122"/>
      <c r="E148" s="122"/>
      <c r="F148" s="122"/>
      <c r="G148" s="123"/>
      <c r="H148" s="123"/>
      <c r="I148" s="123"/>
      <c r="J148" s="122"/>
      <c r="K148" s="26" t="s">
        <v>503</v>
      </c>
      <c r="L148" s="26" t="s">
        <v>504</v>
      </c>
      <c r="M148" s="26" t="s">
        <v>792</v>
      </c>
      <c r="N148" s="26" t="s">
        <v>506</v>
      </c>
      <c r="O148" s="26" t="s">
        <v>512</v>
      </c>
      <c r="P148" s="26" t="s">
        <v>508</v>
      </c>
      <c r="Q148" s="32"/>
    </row>
    <row r="149" spans="1:17" ht="24.95" customHeight="1">
      <c r="A149" s="121"/>
      <c r="B149" s="122"/>
      <c r="C149" s="122"/>
      <c r="D149" s="122"/>
      <c r="E149" s="122"/>
      <c r="F149" s="122"/>
      <c r="G149" s="123"/>
      <c r="H149" s="123"/>
      <c r="I149" s="123"/>
      <c r="J149" s="122"/>
      <c r="K149" s="26" t="s">
        <v>522</v>
      </c>
      <c r="L149" s="26" t="s">
        <v>523</v>
      </c>
      <c r="M149" s="26" t="s">
        <v>793</v>
      </c>
      <c r="N149" s="26" t="s">
        <v>519</v>
      </c>
      <c r="O149" s="26" t="s">
        <v>794</v>
      </c>
      <c r="P149" s="26" t="s">
        <v>542</v>
      </c>
      <c r="Q149" s="32"/>
    </row>
    <row r="150" spans="1:17" ht="24.95" customHeight="1">
      <c r="A150" s="121"/>
      <c r="B150" s="122"/>
      <c r="C150" s="122"/>
      <c r="D150" s="122"/>
      <c r="E150" s="122"/>
      <c r="F150" s="122"/>
      <c r="G150" s="123"/>
      <c r="H150" s="123"/>
      <c r="I150" s="123"/>
      <c r="J150" s="122"/>
      <c r="K150" s="26" t="s">
        <v>527</v>
      </c>
      <c r="L150" s="26" t="s">
        <v>528</v>
      </c>
      <c r="M150" s="26" t="s">
        <v>795</v>
      </c>
      <c r="N150" s="26" t="s">
        <v>506</v>
      </c>
      <c r="O150" s="26" t="s">
        <v>512</v>
      </c>
      <c r="P150" s="26" t="s">
        <v>508</v>
      </c>
      <c r="Q150" s="32"/>
    </row>
    <row r="151" spans="1:17" ht="24.95" customHeight="1">
      <c r="A151" s="121"/>
      <c r="B151" s="122"/>
      <c r="C151" s="122" t="s">
        <v>796</v>
      </c>
      <c r="D151" s="122" t="s">
        <v>499</v>
      </c>
      <c r="E151" s="122" t="s">
        <v>797</v>
      </c>
      <c r="F151" s="122" t="s">
        <v>679</v>
      </c>
      <c r="G151" s="123" t="s">
        <v>209</v>
      </c>
      <c r="H151" s="123" t="s">
        <v>209</v>
      </c>
      <c r="I151" s="123"/>
      <c r="J151" s="122" t="s">
        <v>798</v>
      </c>
      <c r="K151" s="26" t="s">
        <v>509</v>
      </c>
      <c r="L151" s="26" t="s">
        <v>517</v>
      </c>
      <c r="M151" s="26" t="s">
        <v>799</v>
      </c>
      <c r="N151" s="26" t="s">
        <v>515</v>
      </c>
      <c r="O151" s="26" t="s">
        <v>516</v>
      </c>
      <c r="P151" s="26"/>
      <c r="Q151" s="32"/>
    </row>
    <row r="152" spans="1:17" ht="24.95" customHeight="1">
      <c r="A152" s="121"/>
      <c r="B152" s="122"/>
      <c r="C152" s="122"/>
      <c r="D152" s="122"/>
      <c r="E152" s="122"/>
      <c r="F152" s="122"/>
      <c r="G152" s="123"/>
      <c r="H152" s="123"/>
      <c r="I152" s="123"/>
      <c r="J152" s="122"/>
      <c r="K152" s="26" t="s">
        <v>509</v>
      </c>
      <c r="L152" s="26" t="s">
        <v>513</v>
      </c>
      <c r="M152" s="26" t="s">
        <v>800</v>
      </c>
      <c r="N152" s="26" t="s">
        <v>515</v>
      </c>
      <c r="O152" s="26" t="s">
        <v>516</v>
      </c>
      <c r="P152" s="26"/>
      <c r="Q152" s="32"/>
    </row>
    <row r="153" spans="1:17" ht="18.95" customHeight="1">
      <c r="A153" s="121"/>
      <c r="B153" s="122"/>
      <c r="C153" s="122"/>
      <c r="D153" s="122"/>
      <c r="E153" s="122"/>
      <c r="F153" s="122"/>
      <c r="G153" s="123"/>
      <c r="H153" s="123"/>
      <c r="I153" s="123"/>
      <c r="J153" s="122"/>
      <c r="K153" s="26" t="s">
        <v>509</v>
      </c>
      <c r="L153" s="26" t="s">
        <v>510</v>
      </c>
      <c r="M153" s="26" t="s">
        <v>801</v>
      </c>
      <c r="N153" s="26" t="s">
        <v>519</v>
      </c>
      <c r="O153" s="26" t="s">
        <v>802</v>
      </c>
      <c r="P153" s="26" t="s">
        <v>803</v>
      </c>
      <c r="Q153" s="32"/>
    </row>
    <row r="154" spans="1:17" ht="24.95" customHeight="1">
      <c r="A154" s="121"/>
      <c r="B154" s="122"/>
      <c r="C154" s="122"/>
      <c r="D154" s="122"/>
      <c r="E154" s="122"/>
      <c r="F154" s="122"/>
      <c r="G154" s="123"/>
      <c r="H154" s="123"/>
      <c r="I154" s="123"/>
      <c r="J154" s="122"/>
      <c r="K154" s="26" t="s">
        <v>527</v>
      </c>
      <c r="L154" s="26" t="s">
        <v>528</v>
      </c>
      <c r="M154" s="26" t="s">
        <v>605</v>
      </c>
      <c r="N154" s="26" t="s">
        <v>804</v>
      </c>
      <c r="O154" s="26" t="s">
        <v>530</v>
      </c>
      <c r="P154" s="26" t="s">
        <v>508</v>
      </c>
      <c r="Q154" s="32"/>
    </row>
    <row r="155" spans="1:17" ht="50.1" customHeight="1">
      <c r="A155" s="121"/>
      <c r="B155" s="122"/>
      <c r="C155" s="122"/>
      <c r="D155" s="122"/>
      <c r="E155" s="122"/>
      <c r="F155" s="122"/>
      <c r="G155" s="123"/>
      <c r="H155" s="123"/>
      <c r="I155" s="123"/>
      <c r="J155" s="122"/>
      <c r="K155" s="26" t="s">
        <v>503</v>
      </c>
      <c r="L155" s="26" t="s">
        <v>774</v>
      </c>
      <c r="M155" s="26" t="s">
        <v>805</v>
      </c>
      <c r="N155" s="26" t="s">
        <v>515</v>
      </c>
      <c r="O155" s="26" t="s">
        <v>516</v>
      </c>
      <c r="P155" s="26"/>
      <c r="Q155" s="32"/>
    </row>
    <row r="156" spans="1:17" ht="18.95" customHeight="1">
      <c r="A156" s="121"/>
      <c r="B156" s="122"/>
      <c r="C156" s="122"/>
      <c r="D156" s="122"/>
      <c r="E156" s="122"/>
      <c r="F156" s="122"/>
      <c r="G156" s="123"/>
      <c r="H156" s="123"/>
      <c r="I156" s="123"/>
      <c r="J156" s="122"/>
      <c r="K156" s="26" t="s">
        <v>522</v>
      </c>
      <c r="L156" s="26" t="s">
        <v>523</v>
      </c>
      <c r="M156" s="26" t="s">
        <v>806</v>
      </c>
      <c r="N156" s="26" t="s">
        <v>519</v>
      </c>
      <c r="O156" s="26" t="s">
        <v>807</v>
      </c>
      <c r="P156" s="26" t="s">
        <v>601</v>
      </c>
      <c r="Q156" s="32"/>
    </row>
    <row r="157" spans="1:17" ht="24.95" customHeight="1">
      <c r="A157" s="121"/>
      <c r="B157" s="122"/>
      <c r="C157" s="122" t="s">
        <v>808</v>
      </c>
      <c r="D157" s="122" t="s">
        <v>499</v>
      </c>
      <c r="E157" s="122" t="s">
        <v>592</v>
      </c>
      <c r="F157" s="122" t="s">
        <v>547</v>
      </c>
      <c r="G157" s="123" t="s">
        <v>225</v>
      </c>
      <c r="H157" s="123" t="s">
        <v>225</v>
      </c>
      <c r="I157" s="123"/>
      <c r="J157" s="122" t="s">
        <v>809</v>
      </c>
      <c r="K157" s="26" t="s">
        <v>527</v>
      </c>
      <c r="L157" s="26" t="s">
        <v>528</v>
      </c>
      <c r="M157" s="26" t="s">
        <v>810</v>
      </c>
      <c r="N157" s="26" t="s">
        <v>506</v>
      </c>
      <c r="O157" s="26" t="s">
        <v>512</v>
      </c>
      <c r="P157" s="26" t="s">
        <v>508</v>
      </c>
      <c r="Q157" s="32"/>
    </row>
    <row r="158" spans="1:17" ht="16.5" customHeight="1">
      <c r="A158" s="121"/>
      <c r="B158" s="122"/>
      <c r="C158" s="122"/>
      <c r="D158" s="122"/>
      <c r="E158" s="122"/>
      <c r="F158" s="122"/>
      <c r="G158" s="123"/>
      <c r="H158" s="123"/>
      <c r="I158" s="123"/>
      <c r="J158" s="122"/>
      <c r="K158" s="26" t="s">
        <v>509</v>
      </c>
      <c r="L158" s="26" t="s">
        <v>517</v>
      </c>
      <c r="M158" s="26" t="s">
        <v>811</v>
      </c>
      <c r="N158" s="26" t="s">
        <v>519</v>
      </c>
      <c r="O158" s="26" t="s">
        <v>538</v>
      </c>
      <c r="P158" s="26" t="s">
        <v>521</v>
      </c>
      <c r="Q158" s="32"/>
    </row>
    <row r="159" spans="1:17" ht="24.95" customHeight="1">
      <c r="A159" s="121"/>
      <c r="B159" s="122"/>
      <c r="C159" s="122"/>
      <c r="D159" s="122"/>
      <c r="E159" s="122"/>
      <c r="F159" s="122"/>
      <c r="G159" s="123"/>
      <c r="H159" s="123"/>
      <c r="I159" s="123"/>
      <c r="J159" s="122"/>
      <c r="K159" s="26" t="s">
        <v>509</v>
      </c>
      <c r="L159" s="26" t="s">
        <v>510</v>
      </c>
      <c r="M159" s="26" t="s">
        <v>812</v>
      </c>
      <c r="N159" s="26" t="s">
        <v>553</v>
      </c>
      <c r="O159" s="26" t="s">
        <v>647</v>
      </c>
      <c r="P159" s="26" t="s">
        <v>572</v>
      </c>
      <c r="Q159" s="32"/>
    </row>
    <row r="160" spans="1:17" ht="16.5" customHeight="1">
      <c r="A160" s="121"/>
      <c r="B160" s="122"/>
      <c r="C160" s="122"/>
      <c r="D160" s="122"/>
      <c r="E160" s="122"/>
      <c r="F160" s="122"/>
      <c r="G160" s="123"/>
      <c r="H160" s="123"/>
      <c r="I160" s="123"/>
      <c r="J160" s="122"/>
      <c r="K160" s="26" t="s">
        <v>509</v>
      </c>
      <c r="L160" s="26" t="s">
        <v>513</v>
      </c>
      <c r="M160" s="26" t="s">
        <v>596</v>
      </c>
      <c r="N160" s="26" t="s">
        <v>553</v>
      </c>
      <c r="O160" s="26" t="s">
        <v>560</v>
      </c>
      <c r="P160" s="26" t="s">
        <v>508</v>
      </c>
      <c r="Q160" s="32"/>
    </row>
    <row r="161" spans="1:17" ht="16.5" customHeight="1">
      <c r="A161" s="121"/>
      <c r="B161" s="122"/>
      <c r="C161" s="122"/>
      <c r="D161" s="122"/>
      <c r="E161" s="122"/>
      <c r="F161" s="122"/>
      <c r="G161" s="123"/>
      <c r="H161" s="123"/>
      <c r="I161" s="123"/>
      <c r="J161" s="122"/>
      <c r="K161" s="26" t="s">
        <v>522</v>
      </c>
      <c r="L161" s="26" t="s">
        <v>523</v>
      </c>
      <c r="M161" s="26" t="s">
        <v>813</v>
      </c>
      <c r="N161" s="26" t="s">
        <v>519</v>
      </c>
      <c r="O161" s="26" t="s">
        <v>814</v>
      </c>
      <c r="P161" s="26" t="s">
        <v>542</v>
      </c>
      <c r="Q161" s="32"/>
    </row>
    <row r="162" spans="1:17" ht="16.5" customHeight="1">
      <c r="A162" s="121"/>
      <c r="B162" s="122"/>
      <c r="C162" s="122"/>
      <c r="D162" s="122"/>
      <c r="E162" s="122"/>
      <c r="F162" s="122"/>
      <c r="G162" s="123"/>
      <c r="H162" s="123"/>
      <c r="I162" s="123"/>
      <c r="J162" s="122"/>
      <c r="K162" s="26" t="s">
        <v>503</v>
      </c>
      <c r="L162" s="26" t="s">
        <v>504</v>
      </c>
      <c r="M162" s="26" t="s">
        <v>815</v>
      </c>
      <c r="N162" s="26" t="s">
        <v>515</v>
      </c>
      <c r="O162" s="26" t="s">
        <v>516</v>
      </c>
      <c r="P162" s="26"/>
      <c r="Q162" s="32"/>
    </row>
    <row r="163" spans="1:17" ht="16.5" customHeight="1">
      <c r="A163" s="121"/>
      <c r="B163" s="122"/>
      <c r="C163" s="122" t="s">
        <v>816</v>
      </c>
      <c r="D163" s="122" t="s">
        <v>499</v>
      </c>
      <c r="E163" s="122" t="s">
        <v>592</v>
      </c>
      <c r="F163" s="122" t="s">
        <v>547</v>
      </c>
      <c r="G163" s="123" t="s">
        <v>336</v>
      </c>
      <c r="H163" s="123" t="s">
        <v>336</v>
      </c>
      <c r="I163" s="123"/>
      <c r="J163" s="122" t="s">
        <v>817</v>
      </c>
      <c r="K163" s="26" t="s">
        <v>509</v>
      </c>
      <c r="L163" s="26" t="s">
        <v>510</v>
      </c>
      <c r="M163" s="26" t="s">
        <v>818</v>
      </c>
      <c r="N163" s="26" t="s">
        <v>553</v>
      </c>
      <c r="O163" s="26" t="s">
        <v>595</v>
      </c>
      <c r="P163" s="26" t="s">
        <v>572</v>
      </c>
      <c r="Q163" s="32"/>
    </row>
    <row r="164" spans="1:17" ht="24.95" customHeight="1">
      <c r="A164" s="121"/>
      <c r="B164" s="122"/>
      <c r="C164" s="122"/>
      <c r="D164" s="122"/>
      <c r="E164" s="122"/>
      <c r="F164" s="122"/>
      <c r="G164" s="123"/>
      <c r="H164" s="123"/>
      <c r="I164" s="123"/>
      <c r="J164" s="122"/>
      <c r="K164" s="26" t="s">
        <v>509</v>
      </c>
      <c r="L164" s="26" t="s">
        <v>513</v>
      </c>
      <c r="M164" s="26" t="s">
        <v>819</v>
      </c>
      <c r="N164" s="26" t="s">
        <v>515</v>
      </c>
      <c r="O164" s="26" t="s">
        <v>516</v>
      </c>
      <c r="P164" s="26"/>
      <c r="Q164" s="32"/>
    </row>
    <row r="165" spans="1:17" ht="16.5" customHeight="1">
      <c r="A165" s="121"/>
      <c r="B165" s="122"/>
      <c r="C165" s="122"/>
      <c r="D165" s="122"/>
      <c r="E165" s="122"/>
      <c r="F165" s="122"/>
      <c r="G165" s="123"/>
      <c r="H165" s="123"/>
      <c r="I165" s="123"/>
      <c r="J165" s="122"/>
      <c r="K165" s="26" t="s">
        <v>509</v>
      </c>
      <c r="L165" s="26" t="s">
        <v>517</v>
      </c>
      <c r="M165" s="26" t="s">
        <v>811</v>
      </c>
      <c r="N165" s="26" t="s">
        <v>519</v>
      </c>
      <c r="O165" s="26" t="s">
        <v>520</v>
      </c>
      <c r="P165" s="26" t="s">
        <v>521</v>
      </c>
      <c r="Q165" s="32"/>
    </row>
    <row r="166" spans="1:17" ht="16.5" customHeight="1">
      <c r="A166" s="121"/>
      <c r="B166" s="122"/>
      <c r="C166" s="122"/>
      <c r="D166" s="122"/>
      <c r="E166" s="122"/>
      <c r="F166" s="122"/>
      <c r="G166" s="123"/>
      <c r="H166" s="123"/>
      <c r="I166" s="123"/>
      <c r="J166" s="122"/>
      <c r="K166" s="26" t="s">
        <v>522</v>
      </c>
      <c r="L166" s="26" t="s">
        <v>523</v>
      </c>
      <c r="M166" s="26" t="s">
        <v>627</v>
      </c>
      <c r="N166" s="26" t="s">
        <v>519</v>
      </c>
      <c r="O166" s="26" t="s">
        <v>820</v>
      </c>
      <c r="P166" s="26" t="s">
        <v>526</v>
      </c>
      <c r="Q166" s="32"/>
    </row>
    <row r="167" spans="1:17" ht="24.95" customHeight="1">
      <c r="A167" s="121"/>
      <c r="B167" s="122"/>
      <c r="C167" s="122"/>
      <c r="D167" s="122"/>
      <c r="E167" s="122"/>
      <c r="F167" s="122"/>
      <c r="G167" s="123"/>
      <c r="H167" s="123"/>
      <c r="I167" s="123"/>
      <c r="J167" s="122"/>
      <c r="K167" s="26" t="s">
        <v>527</v>
      </c>
      <c r="L167" s="26" t="s">
        <v>528</v>
      </c>
      <c r="M167" s="26" t="s">
        <v>605</v>
      </c>
      <c r="N167" s="26" t="s">
        <v>506</v>
      </c>
      <c r="O167" s="26" t="s">
        <v>530</v>
      </c>
      <c r="P167" s="26" t="s">
        <v>508</v>
      </c>
      <c r="Q167" s="32"/>
    </row>
    <row r="168" spans="1:17" ht="24.95" customHeight="1">
      <c r="A168" s="121"/>
      <c r="B168" s="122"/>
      <c r="C168" s="122"/>
      <c r="D168" s="122"/>
      <c r="E168" s="122"/>
      <c r="F168" s="122"/>
      <c r="G168" s="123"/>
      <c r="H168" s="123"/>
      <c r="I168" s="123"/>
      <c r="J168" s="122"/>
      <c r="K168" s="26" t="s">
        <v>503</v>
      </c>
      <c r="L168" s="26" t="s">
        <v>504</v>
      </c>
      <c r="M168" s="26" t="s">
        <v>821</v>
      </c>
      <c r="N168" s="26" t="s">
        <v>515</v>
      </c>
      <c r="O168" s="26" t="s">
        <v>516</v>
      </c>
      <c r="P168" s="26"/>
      <c r="Q168" s="32"/>
    </row>
    <row r="169" spans="1:17" ht="24.95" customHeight="1">
      <c r="A169" s="121"/>
      <c r="B169" s="122"/>
      <c r="C169" s="122" t="s">
        <v>822</v>
      </c>
      <c r="D169" s="122" t="s">
        <v>499</v>
      </c>
      <c r="E169" s="122" t="s">
        <v>823</v>
      </c>
      <c r="F169" s="122" t="s">
        <v>824</v>
      </c>
      <c r="G169" s="123" t="s">
        <v>274</v>
      </c>
      <c r="H169" s="123" t="s">
        <v>274</v>
      </c>
      <c r="I169" s="123"/>
      <c r="J169" s="122" t="s">
        <v>825</v>
      </c>
      <c r="K169" s="26" t="s">
        <v>527</v>
      </c>
      <c r="L169" s="26" t="s">
        <v>528</v>
      </c>
      <c r="M169" s="26" t="s">
        <v>826</v>
      </c>
      <c r="N169" s="26" t="s">
        <v>515</v>
      </c>
      <c r="O169" s="26" t="s">
        <v>676</v>
      </c>
      <c r="P169" s="26" t="s">
        <v>827</v>
      </c>
      <c r="Q169" s="32"/>
    </row>
    <row r="170" spans="1:17" ht="24.95" customHeight="1">
      <c r="A170" s="121"/>
      <c r="B170" s="122"/>
      <c r="C170" s="122"/>
      <c r="D170" s="122"/>
      <c r="E170" s="122"/>
      <c r="F170" s="122"/>
      <c r="G170" s="123"/>
      <c r="H170" s="123"/>
      <c r="I170" s="123"/>
      <c r="J170" s="122"/>
      <c r="K170" s="26" t="s">
        <v>522</v>
      </c>
      <c r="L170" s="26" t="s">
        <v>523</v>
      </c>
      <c r="M170" s="26" t="s">
        <v>828</v>
      </c>
      <c r="N170" s="26" t="s">
        <v>515</v>
      </c>
      <c r="O170" s="26" t="s">
        <v>676</v>
      </c>
      <c r="P170" s="26" t="s">
        <v>827</v>
      </c>
      <c r="Q170" s="32"/>
    </row>
    <row r="171" spans="1:17" ht="24.95" customHeight="1">
      <c r="A171" s="121"/>
      <c r="B171" s="122"/>
      <c r="C171" s="122"/>
      <c r="D171" s="122"/>
      <c r="E171" s="122"/>
      <c r="F171" s="122"/>
      <c r="G171" s="123"/>
      <c r="H171" s="123"/>
      <c r="I171" s="123"/>
      <c r="J171" s="122"/>
      <c r="K171" s="26" t="s">
        <v>509</v>
      </c>
      <c r="L171" s="26" t="s">
        <v>510</v>
      </c>
      <c r="M171" s="26" t="s">
        <v>829</v>
      </c>
      <c r="N171" s="26" t="s">
        <v>506</v>
      </c>
      <c r="O171" s="26" t="s">
        <v>560</v>
      </c>
      <c r="P171" s="26" t="s">
        <v>508</v>
      </c>
      <c r="Q171" s="32"/>
    </row>
    <row r="172" spans="1:17" ht="16.5" customHeight="1">
      <c r="A172" s="121"/>
      <c r="B172" s="122"/>
      <c r="C172" s="122"/>
      <c r="D172" s="122"/>
      <c r="E172" s="122"/>
      <c r="F172" s="122"/>
      <c r="G172" s="123"/>
      <c r="H172" s="123"/>
      <c r="I172" s="123"/>
      <c r="J172" s="122"/>
      <c r="K172" s="26" t="s">
        <v>509</v>
      </c>
      <c r="L172" s="26" t="s">
        <v>517</v>
      </c>
      <c r="M172" s="26" t="s">
        <v>830</v>
      </c>
      <c r="N172" s="26" t="s">
        <v>515</v>
      </c>
      <c r="O172" s="26" t="s">
        <v>676</v>
      </c>
      <c r="P172" s="26" t="s">
        <v>827</v>
      </c>
      <c r="Q172" s="32"/>
    </row>
    <row r="173" spans="1:17" ht="24.95" customHeight="1">
      <c r="A173" s="121"/>
      <c r="B173" s="122"/>
      <c r="C173" s="122"/>
      <c r="D173" s="122"/>
      <c r="E173" s="122"/>
      <c r="F173" s="122"/>
      <c r="G173" s="123"/>
      <c r="H173" s="123"/>
      <c r="I173" s="123"/>
      <c r="J173" s="122"/>
      <c r="K173" s="26" t="s">
        <v>509</v>
      </c>
      <c r="L173" s="26" t="s">
        <v>513</v>
      </c>
      <c r="M173" s="26" t="s">
        <v>831</v>
      </c>
      <c r="N173" s="26" t="s">
        <v>515</v>
      </c>
      <c r="O173" s="26" t="s">
        <v>676</v>
      </c>
      <c r="P173" s="26" t="s">
        <v>827</v>
      </c>
      <c r="Q173" s="32"/>
    </row>
    <row r="174" spans="1:17" ht="24.95" customHeight="1">
      <c r="A174" s="121"/>
      <c r="B174" s="122"/>
      <c r="C174" s="122"/>
      <c r="D174" s="122"/>
      <c r="E174" s="122"/>
      <c r="F174" s="122"/>
      <c r="G174" s="123"/>
      <c r="H174" s="123"/>
      <c r="I174" s="123"/>
      <c r="J174" s="122"/>
      <c r="K174" s="26" t="s">
        <v>503</v>
      </c>
      <c r="L174" s="26" t="s">
        <v>504</v>
      </c>
      <c r="M174" s="26" t="s">
        <v>832</v>
      </c>
      <c r="N174" s="26" t="s">
        <v>515</v>
      </c>
      <c r="O174" s="26" t="s">
        <v>676</v>
      </c>
      <c r="P174" s="26" t="s">
        <v>827</v>
      </c>
      <c r="Q174" s="32"/>
    </row>
    <row r="175" spans="1:17" ht="24.95" customHeight="1">
      <c r="A175" s="121"/>
      <c r="B175" s="122"/>
      <c r="C175" s="122" t="s">
        <v>833</v>
      </c>
      <c r="D175" s="122" t="s">
        <v>499</v>
      </c>
      <c r="E175" s="122" t="s">
        <v>834</v>
      </c>
      <c r="F175" s="122" t="s">
        <v>835</v>
      </c>
      <c r="G175" s="123" t="s">
        <v>248</v>
      </c>
      <c r="H175" s="123" t="s">
        <v>248</v>
      </c>
      <c r="I175" s="123"/>
      <c r="J175" s="122" t="s">
        <v>836</v>
      </c>
      <c r="K175" s="26" t="s">
        <v>527</v>
      </c>
      <c r="L175" s="26" t="s">
        <v>528</v>
      </c>
      <c r="M175" s="26" t="s">
        <v>641</v>
      </c>
      <c r="N175" s="26" t="s">
        <v>506</v>
      </c>
      <c r="O175" s="26" t="s">
        <v>584</v>
      </c>
      <c r="P175" s="26" t="s">
        <v>508</v>
      </c>
      <c r="Q175" s="32"/>
    </row>
    <row r="176" spans="1:17" ht="24.95" customHeight="1">
      <c r="A176" s="121"/>
      <c r="B176" s="122"/>
      <c r="C176" s="122"/>
      <c r="D176" s="122"/>
      <c r="E176" s="122"/>
      <c r="F176" s="122"/>
      <c r="G176" s="123"/>
      <c r="H176" s="123"/>
      <c r="I176" s="123"/>
      <c r="J176" s="122"/>
      <c r="K176" s="26" t="s">
        <v>509</v>
      </c>
      <c r="L176" s="26" t="s">
        <v>510</v>
      </c>
      <c r="M176" s="26" t="s">
        <v>837</v>
      </c>
      <c r="N176" s="26" t="s">
        <v>506</v>
      </c>
      <c r="O176" s="26" t="s">
        <v>838</v>
      </c>
      <c r="P176" s="26" t="s">
        <v>661</v>
      </c>
      <c r="Q176" s="32"/>
    </row>
    <row r="177" spans="1:17" ht="24.95" customHeight="1">
      <c r="A177" s="121"/>
      <c r="B177" s="122"/>
      <c r="C177" s="122"/>
      <c r="D177" s="122"/>
      <c r="E177" s="122"/>
      <c r="F177" s="122"/>
      <c r="G177" s="123"/>
      <c r="H177" s="123"/>
      <c r="I177" s="123"/>
      <c r="J177" s="122"/>
      <c r="K177" s="26" t="s">
        <v>509</v>
      </c>
      <c r="L177" s="26" t="s">
        <v>517</v>
      </c>
      <c r="M177" s="26" t="s">
        <v>839</v>
      </c>
      <c r="N177" s="26" t="s">
        <v>515</v>
      </c>
      <c r="O177" s="26" t="s">
        <v>516</v>
      </c>
      <c r="P177" s="26"/>
      <c r="Q177" s="32"/>
    </row>
    <row r="178" spans="1:17" ht="24.95" customHeight="1">
      <c r="A178" s="121"/>
      <c r="B178" s="122"/>
      <c r="C178" s="122"/>
      <c r="D178" s="122"/>
      <c r="E178" s="122"/>
      <c r="F178" s="122"/>
      <c r="G178" s="123"/>
      <c r="H178" s="123"/>
      <c r="I178" s="123"/>
      <c r="J178" s="122"/>
      <c r="K178" s="26" t="s">
        <v>509</v>
      </c>
      <c r="L178" s="26" t="s">
        <v>513</v>
      </c>
      <c r="M178" s="26" t="s">
        <v>840</v>
      </c>
      <c r="N178" s="26" t="s">
        <v>506</v>
      </c>
      <c r="O178" s="26" t="s">
        <v>530</v>
      </c>
      <c r="P178" s="26" t="s">
        <v>841</v>
      </c>
      <c r="Q178" s="32"/>
    </row>
    <row r="179" spans="1:17" ht="16.5" customHeight="1">
      <c r="A179" s="121"/>
      <c r="B179" s="122"/>
      <c r="C179" s="122"/>
      <c r="D179" s="122"/>
      <c r="E179" s="122"/>
      <c r="F179" s="122"/>
      <c r="G179" s="123"/>
      <c r="H179" s="123"/>
      <c r="I179" s="123"/>
      <c r="J179" s="122"/>
      <c r="K179" s="26" t="s">
        <v>522</v>
      </c>
      <c r="L179" s="26" t="s">
        <v>523</v>
      </c>
      <c r="M179" s="26" t="s">
        <v>842</v>
      </c>
      <c r="N179" s="26" t="s">
        <v>519</v>
      </c>
      <c r="O179" s="26" t="s">
        <v>843</v>
      </c>
      <c r="P179" s="26" t="s">
        <v>526</v>
      </c>
      <c r="Q179" s="32"/>
    </row>
    <row r="180" spans="1:17" ht="16.5" customHeight="1">
      <c r="A180" s="121"/>
      <c r="B180" s="122"/>
      <c r="C180" s="122"/>
      <c r="D180" s="122"/>
      <c r="E180" s="122"/>
      <c r="F180" s="122"/>
      <c r="G180" s="123"/>
      <c r="H180" s="123"/>
      <c r="I180" s="123"/>
      <c r="J180" s="122"/>
      <c r="K180" s="26" t="s">
        <v>503</v>
      </c>
      <c r="L180" s="26" t="s">
        <v>774</v>
      </c>
      <c r="M180" s="26" t="s">
        <v>844</v>
      </c>
      <c r="N180" s="26" t="s">
        <v>519</v>
      </c>
      <c r="O180" s="26" t="s">
        <v>550</v>
      </c>
      <c r="P180" s="26" t="s">
        <v>508</v>
      </c>
      <c r="Q180" s="32"/>
    </row>
    <row r="181" spans="1:17" ht="24.95" customHeight="1">
      <c r="A181" s="121"/>
      <c r="B181" s="122"/>
      <c r="C181" s="122" t="s">
        <v>845</v>
      </c>
      <c r="D181" s="122" t="s">
        <v>499</v>
      </c>
      <c r="E181" s="122" t="s">
        <v>846</v>
      </c>
      <c r="F181" s="122" t="s">
        <v>847</v>
      </c>
      <c r="G181" s="123" t="s">
        <v>272</v>
      </c>
      <c r="H181" s="123" t="s">
        <v>272</v>
      </c>
      <c r="I181" s="123"/>
      <c r="J181" s="122" t="s">
        <v>848</v>
      </c>
      <c r="K181" s="26" t="s">
        <v>527</v>
      </c>
      <c r="L181" s="26" t="s">
        <v>528</v>
      </c>
      <c r="M181" s="26" t="s">
        <v>849</v>
      </c>
      <c r="N181" s="26" t="s">
        <v>506</v>
      </c>
      <c r="O181" s="26" t="s">
        <v>512</v>
      </c>
      <c r="P181" s="26" t="s">
        <v>508</v>
      </c>
      <c r="Q181" s="32"/>
    </row>
    <row r="182" spans="1:17" ht="16.5" customHeight="1">
      <c r="A182" s="121"/>
      <c r="B182" s="122"/>
      <c r="C182" s="122"/>
      <c r="D182" s="122"/>
      <c r="E182" s="122"/>
      <c r="F182" s="122"/>
      <c r="G182" s="123"/>
      <c r="H182" s="123"/>
      <c r="I182" s="123"/>
      <c r="J182" s="122"/>
      <c r="K182" s="26" t="s">
        <v>509</v>
      </c>
      <c r="L182" s="26" t="s">
        <v>513</v>
      </c>
      <c r="M182" s="26" t="s">
        <v>850</v>
      </c>
      <c r="N182" s="26" t="s">
        <v>515</v>
      </c>
      <c r="O182" s="26" t="s">
        <v>516</v>
      </c>
      <c r="P182" s="26"/>
      <c r="Q182" s="32"/>
    </row>
    <row r="183" spans="1:17" ht="16.5" customHeight="1">
      <c r="A183" s="121"/>
      <c r="B183" s="122"/>
      <c r="C183" s="122"/>
      <c r="D183" s="122"/>
      <c r="E183" s="122"/>
      <c r="F183" s="122"/>
      <c r="G183" s="123"/>
      <c r="H183" s="123"/>
      <c r="I183" s="123"/>
      <c r="J183" s="122"/>
      <c r="K183" s="26" t="s">
        <v>509</v>
      </c>
      <c r="L183" s="26" t="s">
        <v>510</v>
      </c>
      <c r="M183" s="26" t="s">
        <v>851</v>
      </c>
      <c r="N183" s="26" t="s">
        <v>553</v>
      </c>
      <c r="O183" s="26" t="s">
        <v>562</v>
      </c>
      <c r="P183" s="26" t="s">
        <v>572</v>
      </c>
      <c r="Q183" s="32"/>
    </row>
    <row r="184" spans="1:17" ht="16.5" customHeight="1">
      <c r="A184" s="121"/>
      <c r="B184" s="122"/>
      <c r="C184" s="122"/>
      <c r="D184" s="122"/>
      <c r="E184" s="122"/>
      <c r="F184" s="122"/>
      <c r="G184" s="123"/>
      <c r="H184" s="123"/>
      <c r="I184" s="123"/>
      <c r="J184" s="122"/>
      <c r="K184" s="26" t="s">
        <v>509</v>
      </c>
      <c r="L184" s="26" t="s">
        <v>517</v>
      </c>
      <c r="M184" s="26" t="s">
        <v>811</v>
      </c>
      <c r="N184" s="26" t="s">
        <v>519</v>
      </c>
      <c r="O184" s="26" t="s">
        <v>538</v>
      </c>
      <c r="P184" s="26" t="s">
        <v>521</v>
      </c>
      <c r="Q184" s="32"/>
    </row>
    <row r="185" spans="1:17" ht="24.95" customHeight="1">
      <c r="A185" s="121"/>
      <c r="B185" s="122"/>
      <c r="C185" s="122"/>
      <c r="D185" s="122"/>
      <c r="E185" s="122"/>
      <c r="F185" s="122"/>
      <c r="G185" s="123"/>
      <c r="H185" s="123"/>
      <c r="I185" s="123"/>
      <c r="J185" s="122"/>
      <c r="K185" s="26" t="s">
        <v>503</v>
      </c>
      <c r="L185" s="26" t="s">
        <v>504</v>
      </c>
      <c r="M185" s="26" t="s">
        <v>852</v>
      </c>
      <c r="N185" s="26" t="s">
        <v>553</v>
      </c>
      <c r="O185" s="26" t="s">
        <v>560</v>
      </c>
      <c r="P185" s="26" t="s">
        <v>508</v>
      </c>
      <c r="Q185" s="32"/>
    </row>
    <row r="186" spans="1:17" ht="16.5" customHeight="1">
      <c r="A186" s="121"/>
      <c r="B186" s="122"/>
      <c r="C186" s="122"/>
      <c r="D186" s="122"/>
      <c r="E186" s="122"/>
      <c r="F186" s="122"/>
      <c r="G186" s="123"/>
      <c r="H186" s="123"/>
      <c r="I186" s="123"/>
      <c r="J186" s="122"/>
      <c r="K186" s="26" t="s">
        <v>522</v>
      </c>
      <c r="L186" s="26" t="s">
        <v>523</v>
      </c>
      <c r="M186" s="26" t="s">
        <v>540</v>
      </c>
      <c r="N186" s="26" t="s">
        <v>519</v>
      </c>
      <c r="O186" s="26" t="s">
        <v>560</v>
      </c>
      <c r="P186" s="26" t="s">
        <v>526</v>
      </c>
      <c r="Q186" s="32"/>
    </row>
    <row r="187" spans="1:17" ht="16.5" customHeight="1">
      <c r="A187" s="121"/>
      <c r="B187" s="122"/>
      <c r="C187" s="122" t="s">
        <v>853</v>
      </c>
      <c r="D187" s="122" t="s">
        <v>499</v>
      </c>
      <c r="E187" s="122" t="s">
        <v>592</v>
      </c>
      <c r="F187" s="122" t="s">
        <v>547</v>
      </c>
      <c r="G187" s="123" t="s">
        <v>276</v>
      </c>
      <c r="H187" s="123" t="s">
        <v>276</v>
      </c>
      <c r="I187" s="123"/>
      <c r="J187" s="122" t="s">
        <v>854</v>
      </c>
      <c r="K187" s="26" t="s">
        <v>509</v>
      </c>
      <c r="L187" s="26" t="s">
        <v>513</v>
      </c>
      <c r="M187" s="26" t="s">
        <v>855</v>
      </c>
      <c r="N187" s="26" t="s">
        <v>506</v>
      </c>
      <c r="O187" s="26" t="s">
        <v>512</v>
      </c>
      <c r="P187" s="26" t="s">
        <v>508</v>
      </c>
      <c r="Q187" s="32"/>
    </row>
    <row r="188" spans="1:17" ht="16.5" customHeight="1">
      <c r="A188" s="121"/>
      <c r="B188" s="122"/>
      <c r="C188" s="122"/>
      <c r="D188" s="122"/>
      <c r="E188" s="122"/>
      <c r="F188" s="122"/>
      <c r="G188" s="123"/>
      <c r="H188" s="123"/>
      <c r="I188" s="123"/>
      <c r="J188" s="122"/>
      <c r="K188" s="26" t="s">
        <v>509</v>
      </c>
      <c r="L188" s="26" t="s">
        <v>510</v>
      </c>
      <c r="M188" s="26" t="s">
        <v>856</v>
      </c>
      <c r="N188" s="26" t="s">
        <v>506</v>
      </c>
      <c r="O188" s="26" t="s">
        <v>651</v>
      </c>
      <c r="P188" s="26" t="s">
        <v>537</v>
      </c>
      <c r="Q188" s="32"/>
    </row>
    <row r="189" spans="1:17" ht="16.5" customHeight="1">
      <c r="A189" s="121"/>
      <c r="B189" s="122"/>
      <c r="C189" s="122"/>
      <c r="D189" s="122"/>
      <c r="E189" s="122"/>
      <c r="F189" s="122"/>
      <c r="G189" s="123"/>
      <c r="H189" s="123"/>
      <c r="I189" s="123"/>
      <c r="J189" s="122"/>
      <c r="K189" s="26" t="s">
        <v>509</v>
      </c>
      <c r="L189" s="26" t="s">
        <v>517</v>
      </c>
      <c r="M189" s="26" t="s">
        <v>518</v>
      </c>
      <c r="N189" s="26" t="s">
        <v>519</v>
      </c>
      <c r="O189" s="26" t="s">
        <v>538</v>
      </c>
      <c r="P189" s="26" t="s">
        <v>521</v>
      </c>
      <c r="Q189" s="32"/>
    </row>
    <row r="190" spans="1:17" ht="16.5" customHeight="1">
      <c r="A190" s="121"/>
      <c r="B190" s="122"/>
      <c r="C190" s="122"/>
      <c r="D190" s="122"/>
      <c r="E190" s="122"/>
      <c r="F190" s="122"/>
      <c r="G190" s="123"/>
      <c r="H190" s="123"/>
      <c r="I190" s="123"/>
      <c r="J190" s="122"/>
      <c r="K190" s="26" t="s">
        <v>522</v>
      </c>
      <c r="L190" s="26" t="s">
        <v>523</v>
      </c>
      <c r="M190" s="26" t="s">
        <v>857</v>
      </c>
      <c r="N190" s="26" t="s">
        <v>519</v>
      </c>
      <c r="O190" s="26" t="s">
        <v>858</v>
      </c>
      <c r="P190" s="26" t="s">
        <v>542</v>
      </c>
      <c r="Q190" s="32"/>
    </row>
    <row r="191" spans="1:17" ht="24.95" customHeight="1">
      <c r="A191" s="121"/>
      <c r="B191" s="122"/>
      <c r="C191" s="122"/>
      <c r="D191" s="122"/>
      <c r="E191" s="122"/>
      <c r="F191" s="122"/>
      <c r="G191" s="123"/>
      <c r="H191" s="123"/>
      <c r="I191" s="123"/>
      <c r="J191" s="122"/>
      <c r="K191" s="26" t="s">
        <v>503</v>
      </c>
      <c r="L191" s="26" t="s">
        <v>504</v>
      </c>
      <c r="M191" s="26" t="s">
        <v>859</v>
      </c>
      <c r="N191" s="26" t="s">
        <v>515</v>
      </c>
      <c r="O191" s="26" t="s">
        <v>516</v>
      </c>
      <c r="P191" s="26"/>
      <c r="Q191" s="32"/>
    </row>
    <row r="192" spans="1:17" ht="24.95" customHeight="1">
      <c r="A192" s="121"/>
      <c r="B192" s="122"/>
      <c r="C192" s="122"/>
      <c r="D192" s="122"/>
      <c r="E192" s="122"/>
      <c r="F192" s="122"/>
      <c r="G192" s="123"/>
      <c r="H192" s="123"/>
      <c r="I192" s="123"/>
      <c r="J192" s="122"/>
      <c r="K192" s="26" t="s">
        <v>527</v>
      </c>
      <c r="L192" s="26" t="s">
        <v>528</v>
      </c>
      <c r="M192" s="26" t="s">
        <v>860</v>
      </c>
      <c r="N192" s="26" t="s">
        <v>506</v>
      </c>
      <c r="O192" s="26" t="s">
        <v>530</v>
      </c>
      <c r="P192" s="26" t="s">
        <v>508</v>
      </c>
      <c r="Q192" s="32"/>
    </row>
    <row r="193" spans="1:17" ht="24.95" customHeight="1">
      <c r="A193" s="121"/>
      <c r="B193" s="122"/>
      <c r="C193" s="122" t="s">
        <v>861</v>
      </c>
      <c r="D193" s="122" t="s">
        <v>499</v>
      </c>
      <c r="E193" s="122" t="s">
        <v>862</v>
      </c>
      <c r="F193" s="122" t="s">
        <v>863</v>
      </c>
      <c r="G193" s="123" t="s">
        <v>325</v>
      </c>
      <c r="H193" s="123" t="s">
        <v>325</v>
      </c>
      <c r="I193" s="123"/>
      <c r="J193" s="122" t="s">
        <v>864</v>
      </c>
      <c r="K193" s="26" t="s">
        <v>509</v>
      </c>
      <c r="L193" s="26" t="s">
        <v>513</v>
      </c>
      <c r="M193" s="26" t="s">
        <v>865</v>
      </c>
      <c r="N193" s="26" t="s">
        <v>506</v>
      </c>
      <c r="O193" s="26" t="s">
        <v>575</v>
      </c>
      <c r="P193" s="26" t="s">
        <v>508</v>
      </c>
      <c r="Q193" s="32"/>
    </row>
    <row r="194" spans="1:17" ht="24.95" customHeight="1">
      <c r="A194" s="121"/>
      <c r="B194" s="122"/>
      <c r="C194" s="122"/>
      <c r="D194" s="122"/>
      <c r="E194" s="122"/>
      <c r="F194" s="122"/>
      <c r="G194" s="123"/>
      <c r="H194" s="123"/>
      <c r="I194" s="123"/>
      <c r="J194" s="122"/>
      <c r="K194" s="26" t="s">
        <v>509</v>
      </c>
      <c r="L194" s="26" t="s">
        <v>517</v>
      </c>
      <c r="M194" s="26" t="s">
        <v>866</v>
      </c>
      <c r="N194" s="26" t="s">
        <v>553</v>
      </c>
      <c r="O194" s="26" t="s">
        <v>820</v>
      </c>
      <c r="P194" s="26" t="s">
        <v>521</v>
      </c>
      <c r="Q194" s="32"/>
    </row>
    <row r="195" spans="1:17" ht="16.5" customHeight="1">
      <c r="A195" s="121"/>
      <c r="B195" s="122"/>
      <c r="C195" s="122"/>
      <c r="D195" s="122"/>
      <c r="E195" s="122"/>
      <c r="F195" s="122"/>
      <c r="G195" s="123"/>
      <c r="H195" s="123"/>
      <c r="I195" s="123"/>
      <c r="J195" s="122"/>
      <c r="K195" s="26" t="s">
        <v>509</v>
      </c>
      <c r="L195" s="26" t="s">
        <v>510</v>
      </c>
      <c r="M195" s="26" t="s">
        <v>867</v>
      </c>
      <c r="N195" s="26" t="s">
        <v>506</v>
      </c>
      <c r="O195" s="26" t="s">
        <v>575</v>
      </c>
      <c r="P195" s="26" t="s">
        <v>868</v>
      </c>
      <c r="Q195" s="32"/>
    </row>
    <row r="196" spans="1:17" ht="16.5" customHeight="1">
      <c r="A196" s="121"/>
      <c r="B196" s="122"/>
      <c r="C196" s="122"/>
      <c r="D196" s="122"/>
      <c r="E196" s="122"/>
      <c r="F196" s="122"/>
      <c r="G196" s="123"/>
      <c r="H196" s="123"/>
      <c r="I196" s="123"/>
      <c r="J196" s="122"/>
      <c r="K196" s="26" t="s">
        <v>503</v>
      </c>
      <c r="L196" s="26" t="s">
        <v>504</v>
      </c>
      <c r="M196" s="26" t="s">
        <v>869</v>
      </c>
      <c r="N196" s="26" t="s">
        <v>506</v>
      </c>
      <c r="O196" s="26" t="s">
        <v>870</v>
      </c>
      <c r="P196" s="26" t="s">
        <v>508</v>
      </c>
      <c r="Q196" s="32"/>
    </row>
    <row r="197" spans="1:17" ht="24.95" customHeight="1">
      <c r="A197" s="121"/>
      <c r="B197" s="122"/>
      <c r="C197" s="122"/>
      <c r="D197" s="122"/>
      <c r="E197" s="122"/>
      <c r="F197" s="122"/>
      <c r="G197" s="123"/>
      <c r="H197" s="123"/>
      <c r="I197" s="123"/>
      <c r="J197" s="122"/>
      <c r="K197" s="26" t="s">
        <v>522</v>
      </c>
      <c r="L197" s="26" t="s">
        <v>523</v>
      </c>
      <c r="M197" s="26" t="s">
        <v>871</v>
      </c>
      <c r="N197" s="26" t="s">
        <v>519</v>
      </c>
      <c r="O197" s="26" t="s">
        <v>872</v>
      </c>
      <c r="P197" s="26" t="s">
        <v>542</v>
      </c>
      <c r="Q197" s="32"/>
    </row>
    <row r="198" spans="1:17" ht="24.95" customHeight="1">
      <c r="A198" s="121"/>
      <c r="B198" s="122"/>
      <c r="C198" s="122"/>
      <c r="D198" s="122"/>
      <c r="E198" s="122"/>
      <c r="F198" s="122"/>
      <c r="G198" s="123"/>
      <c r="H198" s="123"/>
      <c r="I198" s="123"/>
      <c r="J198" s="122"/>
      <c r="K198" s="26" t="s">
        <v>527</v>
      </c>
      <c r="L198" s="26" t="s">
        <v>528</v>
      </c>
      <c r="M198" s="26" t="s">
        <v>641</v>
      </c>
      <c r="N198" s="26" t="s">
        <v>506</v>
      </c>
      <c r="O198" s="26" t="s">
        <v>584</v>
      </c>
      <c r="P198" s="26" t="s">
        <v>508</v>
      </c>
      <c r="Q198" s="32"/>
    </row>
    <row r="199" spans="1:17" ht="16.5" customHeight="1">
      <c r="A199" s="121"/>
      <c r="B199" s="122"/>
      <c r="C199" s="122" t="s">
        <v>873</v>
      </c>
      <c r="D199" s="122" t="s">
        <v>499</v>
      </c>
      <c r="E199" s="122" t="s">
        <v>823</v>
      </c>
      <c r="F199" s="122" t="s">
        <v>824</v>
      </c>
      <c r="G199" s="123" t="s">
        <v>207</v>
      </c>
      <c r="H199" s="123" t="s">
        <v>207</v>
      </c>
      <c r="I199" s="123"/>
      <c r="J199" s="122" t="s">
        <v>874</v>
      </c>
      <c r="K199" s="26" t="s">
        <v>509</v>
      </c>
      <c r="L199" s="26" t="s">
        <v>510</v>
      </c>
      <c r="M199" s="26" t="s">
        <v>728</v>
      </c>
      <c r="N199" s="26" t="s">
        <v>519</v>
      </c>
      <c r="O199" s="26" t="s">
        <v>875</v>
      </c>
      <c r="P199" s="26" t="s">
        <v>730</v>
      </c>
      <c r="Q199" s="32"/>
    </row>
    <row r="200" spans="1:17" ht="16.5" customHeight="1">
      <c r="A200" s="121"/>
      <c r="B200" s="122"/>
      <c r="C200" s="122"/>
      <c r="D200" s="122"/>
      <c r="E200" s="122"/>
      <c r="F200" s="122"/>
      <c r="G200" s="123"/>
      <c r="H200" s="123"/>
      <c r="I200" s="123"/>
      <c r="J200" s="122"/>
      <c r="K200" s="26" t="s">
        <v>509</v>
      </c>
      <c r="L200" s="26" t="s">
        <v>513</v>
      </c>
      <c r="M200" s="26" t="s">
        <v>876</v>
      </c>
      <c r="N200" s="26" t="s">
        <v>553</v>
      </c>
      <c r="O200" s="26" t="s">
        <v>877</v>
      </c>
      <c r="P200" s="26" t="s">
        <v>878</v>
      </c>
      <c r="Q200" s="32"/>
    </row>
    <row r="201" spans="1:17" ht="16.5" customHeight="1">
      <c r="A201" s="121"/>
      <c r="B201" s="122"/>
      <c r="C201" s="122"/>
      <c r="D201" s="122"/>
      <c r="E201" s="122"/>
      <c r="F201" s="122"/>
      <c r="G201" s="123"/>
      <c r="H201" s="123"/>
      <c r="I201" s="123"/>
      <c r="J201" s="122"/>
      <c r="K201" s="26" t="s">
        <v>509</v>
      </c>
      <c r="L201" s="26" t="s">
        <v>517</v>
      </c>
      <c r="M201" s="26" t="s">
        <v>879</v>
      </c>
      <c r="N201" s="26" t="s">
        <v>519</v>
      </c>
      <c r="O201" s="26" t="s">
        <v>550</v>
      </c>
      <c r="P201" s="26" t="s">
        <v>551</v>
      </c>
      <c r="Q201" s="32"/>
    </row>
    <row r="202" spans="1:17" ht="24.95" customHeight="1">
      <c r="A202" s="121"/>
      <c r="B202" s="122"/>
      <c r="C202" s="122"/>
      <c r="D202" s="122"/>
      <c r="E202" s="122"/>
      <c r="F202" s="122"/>
      <c r="G202" s="123"/>
      <c r="H202" s="123"/>
      <c r="I202" s="123"/>
      <c r="J202" s="122"/>
      <c r="K202" s="26" t="s">
        <v>503</v>
      </c>
      <c r="L202" s="26" t="s">
        <v>504</v>
      </c>
      <c r="M202" s="26" t="s">
        <v>880</v>
      </c>
      <c r="N202" s="26" t="s">
        <v>515</v>
      </c>
      <c r="O202" s="26" t="s">
        <v>516</v>
      </c>
      <c r="P202" s="26"/>
      <c r="Q202" s="32"/>
    </row>
    <row r="203" spans="1:17" ht="16.5" customHeight="1">
      <c r="A203" s="121"/>
      <c r="B203" s="122"/>
      <c r="C203" s="122"/>
      <c r="D203" s="122"/>
      <c r="E203" s="122"/>
      <c r="F203" s="122"/>
      <c r="G203" s="123"/>
      <c r="H203" s="123"/>
      <c r="I203" s="123"/>
      <c r="J203" s="122"/>
      <c r="K203" s="26" t="s">
        <v>522</v>
      </c>
      <c r="L203" s="26" t="s">
        <v>523</v>
      </c>
      <c r="M203" s="26" t="s">
        <v>627</v>
      </c>
      <c r="N203" s="26" t="s">
        <v>519</v>
      </c>
      <c r="O203" s="26" t="s">
        <v>881</v>
      </c>
      <c r="P203" s="26" t="s">
        <v>601</v>
      </c>
      <c r="Q203" s="32"/>
    </row>
    <row r="204" spans="1:17" ht="24.95" customHeight="1">
      <c r="A204" s="121"/>
      <c r="B204" s="122"/>
      <c r="C204" s="122"/>
      <c r="D204" s="122"/>
      <c r="E204" s="122"/>
      <c r="F204" s="122"/>
      <c r="G204" s="123"/>
      <c r="H204" s="123"/>
      <c r="I204" s="123"/>
      <c r="J204" s="122"/>
      <c r="K204" s="26" t="s">
        <v>527</v>
      </c>
      <c r="L204" s="26" t="s">
        <v>528</v>
      </c>
      <c r="M204" s="26" t="s">
        <v>882</v>
      </c>
      <c r="N204" s="26" t="s">
        <v>506</v>
      </c>
      <c r="O204" s="26" t="s">
        <v>507</v>
      </c>
      <c r="P204" s="26" t="s">
        <v>508</v>
      </c>
      <c r="Q204" s="32"/>
    </row>
    <row r="205" spans="1:17" ht="16.5" customHeight="1">
      <c r="A205" s="121"/>
      <c r="B205" s="122"/>
      <c r="C205" s="122" t="s">
        <v>883</v>
      </c>
      <c r="D205" s="122" t="s">
        <v>499</v>
      </c>
      <c r="E205" s="122" t="s">
        <v>884</v>
      </c>
      <c r="F205" s="122" t="s">
        <v>885</v>
      </c>
      <c r="G205" s="123" t="s">
        <v>259</v>
      </c>
      <c r="H205" s="123" t="s">
        <v>259</v>
      </c>
      <c r="I205" s="123"/>
      <c r="J205" s="122" t="s">
        <v>886</v>
      </c>
      <c r="K205" s="26" t="s">
        <v>522</v>
      </c>
      <c r="L205" s="26" t="s">
        <v>523</v>
      </c>
      <c r="M205" s="26" t="s">
        <v>887</v>
      </c>
      <c r="N205" s="26" t="s">
        <v>519</v>
      </c>
      <c r="O205" s="26" t="s">
        <v>888</v>
      </c>
      <c r="P205" s="26" t="s">
        <v>526</v>
      </c>
      <c r="Q205" s="32"/>
    </row>
    <row r="206" spans="1:17" ht="24.95" customHeight="1">
      <c r="A206" s="121"/>
      <c r="B206" s="122"/>
      <c r="C206" s="122"/>
      <c r="D206" s="122"/>
      <c r="E206" s="122"/>
      <c r="F206" s="122"/>
      <c r="G206" s="123"/>
      <c r="H206" s="123"/>
      <c r="I206" s="123"/>
      <c r="J206" s="122"/>
      <c r="K206" s="26" t="s">
        <v>509</v>
      </c>
      <c r="L206" s="26" t="s">
        <v>517</v>
      </c>
      <c r="M206" s="26" t="s">
        <v>889</v>
      </c>
      <c r="N206" s="26" t="s">
        <v>519</v>
      </c>
      <c r="O206" s="26" t="s">
        <v>890</v>
      </c>
      <c r="P206" s="26" t="s">
        <v>658</v>
      </c>
      <c r="Q206" s="32"/>
    </row>
    <row r="207" spans="1:17" ht="16.5" customHeight="1">
      <c r="A207" s="121"/>
      <c r="B207" s="122"/>
      <c r="C207" s="122"/>
      <c r="D207" s="122"/>
      <c r="E207" s="122"/>
      <c r="F207" s="122"/>
      <c r="G207" s="123"/>
      <c r="H207" s="123"/>
      <c r="I207" s="123"/>
      <c r="J207" s="122"/>
      <c r="K207" s="26" t="s">
        <v>509</v>
      </c>
      <c r="L207" s="26" t="s">
        <v>510</v>
      </c>
      <c r="M207" s="26" t="s">
        <v>763</v>
      </c>
      <c r="N207" s="26" t="s">
        <v>519</v>
      </c>
      <c r="O207" s="26" t="s">
        <v>888</v>
      </c>
      <c r="P207" s="26" t="s">
        <v>526</v>
      </c>
      <c r="Q207" s="32"/>
    </row>
    <row r="208" spans="1:17" ht="16.5" customHeight="1">
      <c r="A208" s="121"/>
      <c r="B208" s="122"/>
      <c r="C208" s="122"/>
      <c r="D208" s="122"/>
      <c r="E208" s="122"/>
      <c r="F208" s="122"/>
      <c r="G208" s="123"/>
      <c r="H208" s="123"/>
      <c r="I208" s="123"/>
      <c r="J208" s="122"/>
      <c r="K208" s="26" t="s">
        <v>509</v>
      </c>
      <c r="L208" s="26" t="s">
        <v>513</v>
      </c>
      <c r="M208" s="26" t="s">
        <v>891</v>
      </c>
      <c r="N208" s="26" t="s">
        <v>506</v>
      </c>
      <c r="O208" s="26" t="s">
        <v>530</v>
      </c>
      <c r="P208" s="26" t="s">
        <v>508</v>
      </c>
      <c r="Q208" s="32"/>
    </row>
    <row r="209" spans="1:17" ht="16.5" customHeight="1">
      <c r="A209" s="121"/>
      <c r="B209" s="122"/>
      <c r="C209" s="122"/>
      <c r="D209" s="122"/>
      <c r="E209" s="122"/>
      <c r="F209" s="122"/>
      <c r="G209" s="123"/>
      <c r="H209" s="123"/>
      <c r="I209" s="123"/>
      <c r="J209" s="122"/>
      <c r="K209" s="26" t="s">
        <v>503</v>
      </c>
      <c r="L209" s="26" t="s">
        <v>504</v>
      </c>
      <c r="M209" s="26" t="s">
        <v>892</v>
      </c>
      <c r="N209" s="26" t="s">
        <v>506</v>
      </c>
      <c r="O209" s="26" t="s">
        <v>512</v>
      </c>
      <c r="P209" s="26" t="s">
        <v>508</v>
      </c>
      <c r="Q209" s="32"/>
    </row>
    <row r="210" spans="1:17" ht="24.95" customHeight="1">
      <c r="A210" s="121"/>
      <c r="B210" s="122"/>
      <c r="C210" s="122"/>
      <c r="D210" s="122"/>
      <c r="E210" s="122"/>
      <c r="F210" s="122"/>
      <c r="G210" s="123"/>
      <c r="H210" s="123"/>
      <c r="I210" s="123"/>
      <c r="J210" s="122"/>
      <c r="K210" s="26" t="s">
        <v>527</v>
      </c>
      <c r="L210" s="26" t="s">
        <v>528</v>
      </c>
      <c r="M210" s="26" t="s">
        <v>641</v>
      </c>
      <c r="N210" s="26" t="s">
        <v>506</v>
      </c>
      <c r="O210" s="26" t="s">
        <v>512</v>
      </c>
      <c r="P210" s="26" t="s">
        <v>508</v>
      </c>
      <c r="Q210" s="32"/>
    </row>
    <row r="211" spans="1:17" ht="24.95" customHeight="1">
      <c r="A211" s="121"/>
      <c r="B211" s="122"/>
      <c r="C211" s="122" t="s">
        <v>893</v>
      </c>
      <c r="D211" s="122" t="s">
        <v>499</v>
      </c>
      <c r="E211" s="122" t="s">
        <v>894</v>
      </c>
      <c r="F211" s="122" t="s">
        <v>895</v>
      </c>
      <c r="G211" s="123" t="s">
        <v>250</v>
      </c>
      <c r="H211" s="123" t="s">
        <v>250</v>
      </c>
      <c r="I211" s="123"/>
      <c r="J211" s="122" t="s">
        <v>896</v>
      </c>
      <c r="K211" s="26" t="s">
        <v>509</v>
      </c>
      <c r="L211" s="26" t="s">
        <v>510</v>
      </c>
      <c r="M211" s="26" t="s">
        <v>897</v>
      </c>
      <c r="N211" s="26" t="s">
        <v>553</v>
      </c>
      <c r="O211" s="26" t="s">
        <v>898</v>
      </c>
      <c r="P211" s="26" t="s">
        <v>868</v>
      </c>
      <c r="Q211" s="32"/>
    </row>
    <row r="212" spans="1:17" ht="16.5" customHeight="1">
      <c r="A212" s="121"/>
      <c r="B212" s="122"/>
      <c r="C212" s="122"/>
      <c r="D212" s="122"/>
      <c r="E212" s="122"/>
      <c r="F212" s="122"/>
      <c r="G212" s="123"/>
      <c r="H212" s="123"/>
      <c r="I212" s="123"/>
      <c r="J212" s="122"/>
      <c r="K212" s="26" t="s">
        <v>509</v>
      </c>
      <c r="L212" s="26" t="s">
        <v>513</v>
      </c>
      <c r="M212" s="26" t="s">
        <v>899</v>
      </c>
      <c r="N212" s="26" t="s">
        <v>515</v>
      </c>
      <c r="O212" s="26" t="s">
        <v>516</v>
      </c>
      <c r="P212" s="26"/>
      <c r="Q212" s="32"/>
    </row>
    <row r="213" spans="1:17" ht="16.5" customHeight="1">
      <c r="A213" s="121"/>
      <c r="B213" s="122"/>
      <c r="C213" s="122"/>
      <c r="D213" s="122"/>
      <c r="E213" s="122"/>
      <c r="F213" s="122"/>
      <c r="G213" s="123"/>
      <c r="H213" s="123"/>
      <c r="I213" s="123"/>
      <c r="J213" s="122"/>
      <c r="K213" s="26" t="s">
        <v>509</v>
      </c>
      <c r="L213" s="26" t="s">
        <v>517</v>
      </c>
      <c r="M213" s="26" t="s">
        <v>900</v>
      </c>
      <c r="N213" s="26" t="s">
        <v>553</v>
      </c>
      <c r="O213" s="26" t="s">
        <v>560</v>
      </c>
      <c r="P213" s="26" t="s">
        <v>508</v>
      </c>
      <c r="Q213" s="32"/>
    </row>
    <row r="214" spans="1:17" ht="24.95" customHeight="1">
      <c r="A214" s="121"/>
      <c r="B214" s="122"/>
      <c r="C214" s="122"/>
      <c r="D214" s="122"/>
      <c r="E214" s="122"/>
      <c r="F214" s="122"/>
      <c r="G214" s="123"/>
      <c r="H214" s="123"/>
      <c r="I214" s="123"/>
      <c r="J214" s="122"/>
      <c r="K214" s="26" t="s">
        <v>527</v>
      </c>
      <c r="L214" s="26" t="s">
        <v>528</v>
      </c>
      <c r="M214" s="26" t="s">
        <v>605</v>
      </c>
      <c r="N214" s="26" t="s">
        <v>506</v>
      </c>
      <c r="O214" s="26" t="s">
        <v>584</v>
      </c>
      <c r="P214" s="26" t="s">
        <v>508</v>
      </c>
      <c r="Q214" s="32"/>
    </row>
    <row r="215" spans="1:17" ht="16.5" customHeight="1">
      <c r="A215" s="121"/>
      <c r="B215" s="122"/>
      <c r="C215" s="122"/>
      <c r="D215" s="122"/>
      <c r="E215" s="122"/>
      <c r="F215" s="122"/>
      <c r="G215" s="123"/>
      <c r="H215" s="123"/>
      <c r="I215" s="123"/>
      <c r="J215" s="122"/>
      <c r="K215" s="26" t="s">
        <v>503</v>
      </c>
      <c r="L215" s="26" t="s">
        <v>504</v>
      </c>
      <c r="M215" s="26" t="s">
        <v>901</v>
      </c>
      <c r="N215" s="26" t="s">
        <v>506</v>
      </c>
      <c r="O215" s="26" t="s">
        <v>584</v>
      </c>
      <c r="P215" s="26" t="s">
        <v>508</v>
      </c>
      <c r="Q215" s="32"/>
    </row>
    <row r="216" spans="1:17" ht="16.5" customHeight="1">
      <c r="A216" s="121"/>
      <c r="B216" s="122"/>
      <c r="C216" s="122"/>
      <c r="D216" s="122"/>
      <c r="E216" s="122"/>
      <c r="F216" s="122"/>
      <c r="G216" s="123"/>
      <c r="H216" s="123"/>
      <c r="I216" s="123"/>
      <c r="J216" s="122"/>
      <c r="K216" s="26" t="s">
        <v>522</v>
      </c>
      <c r="L216" s="26" t="s">
        <v>523</v>
      </c>
      <c r="M216" s="26" t="s">
        <v>902</v>
      </c>
      <c r="N216" s="26" t="s">
        <v>519</v>
      </c>
      <c r="O216" s="26" t="s">
        <v>903</v>
      </c>
      <c r="P216" s="26" t="s">
        <v>542</v>
      </c>
      <c r="Q216" s="32"/>
    </row>
    <row r="217" spans="1:17" ht="16.5" customHeight="1">
      <c r="A217" s="121"/>
      <c r="B217" s="122"/>
      <c r="C217" s="122" t="s">
        <v>904</v>
      </c>
      <c r="D217" s="122" t="s">
        <v>499</v>
      </c>
      <c r="E217" s="122" t="s">
        <v>546</v>
      </c>
      <c r="F217" s="122" t="s">
        <v>547</v>
      </c>
      <c r="G217" s="123" t="s">
        <v>231</v>
      </c>
      <c r="H217" s="123" t="s">
        <v>231</v>
      </c>
      <c r="I217" s="123"/>
      <c r="J217" s="122" t="s">
        <v>905</v>
      </c>
      <c r="K217" s="26" t="s">
        <v>522</v>
      </c>
      <c r="L217" s="26" t="s">
        <v>697</v>
      </c>
      <c r="M217" s="26" t="s">
        <v>906</v>
      </c>
      <c r="N217" s="26" t="s">
        <v>553</v>
      </c>
      <c r="O217" s="26" t="s">
        <v>907</v>
      </c>
      <c r="P217" s="26" t="s">
        <v>908</v>
      </c>
      <c r="Q217" s="32"/>
    </row>
    <row r="218" spans="1:17" ht="16.5" customHeight="1">
      <c r="A218" s="121"/>
      <c r="B218" s="122"/>
      <c r="C218" s="122"/>
      <c r="D218" s="122"/>
      <c r="E218" s="122"/>
      <c r="F218" s="122"/>
      <c r="G218" s="123"/>
      <c r="H218" s="123"/>
      <c r="I218" s="123"/>
      <c r="J218" s="122"/>
      <c r="K218" s="26" t="s">
        <v>509</v>
      </c>
      <c r="L218" s="26" t="s">
        <v>513</v>
      </c>
      <c r="M218" s="26" t="s">
        <v>909</v>
      </c>
      <c r="N218" s="26" t="s">
        <v>553</v>
      </c>
      <c r="O218" s="26" t="s">
        <v>560</v>
      </c>
      <c r="P218" s="26" t="s">
        <v>508</v>
      </c>
      <c r="Q218" s="32"/>
    </row>
    <row r="219" spans="1:17" ht="24.95" customHeight="1">
      <c r="A219" s="121"/>
      <c r="B219" s="122"/>
      <c r="C219" s="122"/>
      <c r="D219" s="122"/>
      <c r="E219" s="122"/>
      <c r="F219" s="122"/>
      <c r="G219" s="123"/>
      <c r="H219" s="123"/>
      <c r="I219" s="123"/>
      <c r="J219" s="122"/>
      <c r="K219" s="26" t="s">
        <v>509</v>
      </c>
      <c r="L219" s="26" t="s">
        <v>517</v>
      </c>
      <c r="M219" s="26" t="s">
        <v>910</v>
      </c>
      <c r="N219" s="26" t="s">
        <v>506</v>
      </c>
      <c r="O219" s="26" t="s">
        <v>512</v>
      </c>
      <c r="P219" s="26" t="s">
        <v>508</v>
      </c>
      <c r="Q219" s="32"/>
    </row>
    <row r="220" spans="1:17" ht="24.95" customHeight="1">
      <c r="A220" s="121"/>
      <c r="B220" s="122"/>
      <c r="C220" s="122"/>
      <c r="D220" s="122"/>
      <c r="E220" s="122"/>
      <c r="F220" s="122"/>
      <c r="G220" s="123"/>
      <c r="H220" s="123"/>
      <c r="I220" s="123"/>
      <c r="J220" s="122"/>
      <c r="K220" s="26" t="s">
        <v>509</v>
      </c>
      <c r="L220" s="26" t="s">
        <v>510</v>
      </c>
      <c r="M220" s="26" t="s">
        <v>911</v>
      </c>
      <c r="N220" s="26" t="s">
        <v>553</v>
      </c>
      <c r="O220" s="26" t="s">
        <v>560</v>
      </c>
      <c r="P220" s="26" t="s">
        <v>508</v>
      </c>
      <c r="Q220" s="32"/>
    </row>
    <row r="221" spans="1:17" ht="24.95" customHeight="1">
      <c r="A221" s="121"/>
      <c r="B221" s="122"/>
      <c r="C221" s="122"/>
      <c r="D221" s="122"/>
      <c r="E221" s="122"/>
      <c r="F221" s="122"/>
      <c r="G221" s="123"/>
      <c r="H221" s="123"/>
      <c r="I221" s="123"/>
      <c r="J221" s="122"/>
      <c r="K221" s="26" t="s">
        <v>527</v>
      </c>
      <c r="L221" s="26" t="s">
        <v>528</v>
      </c>
      <c r="M221" s="26" t="s">
        <v>912</v>
      </c>
      <c r="N221" s="26" t="s">
        <v>506</v>
      </c>
      <c r="O221" s="26" t="s">
        <v>512</v>
      </c>
      <c r="P221" s="26" t="s">
        <v>508</v>
      </c>
      <c r="Q221" s="32"/>
    </row>
    <row r="222" spans="1:17" ht="16.5" customHeight="1">
      <c r="A222" s="121"/>
      <c r="B222" s="122"/>
      <c r="C222" s="122"/>
      <c r="D222" s="122"/>
      <c r="E222" s="122"/>
      <c r="F222" s="122"/>
      <c r="G222" s="123"/>
      <c r="H222" s="123"/>
      <c r="I222" s="123"/>
      <c r="J222" s="122"/>
      <c r="K222" s="26" t="s">
        <v>503</v>
      </c>
      <c r="L222" s="26" t="s">
        <v>774</v>
      </c>
      <c r="M222" s="26" t="s">
        <v>913</v>
      </c>
      <c r="N222" s="26" t="s">
        <v>515</v>
      </c>
      <c r="O222" s="26" t="s">
        <v>676</v>
      </c>
      <c r="P222" s="26" t="s">
        <v>687</v>
      </c>
      <c r="Q222" s="32"/>
    </row>
    <row r="223" spans="1:17" ht="24.95" customHeight="1">
      <c r="A223" s="121"/>
      <c r="B223" s="122"/>
      <c r="C223" s="122" t="s">
        <v>914</v>
      </c>
      <c r="D223" s="122" t="s">
        <v>499</v>
      </c>
      <c r="E223" s="122" t="s">
        <v>566</v>
      </c>
      <c r="F223" s="122" t="s">
        <v>567</v>
      </c>
      <c r="G223" s="123" t="s">
        <v>104</v>
      </c>
      <c r="H223" s="123" t="s">
        <v>104</v>
      </c>
      <c r="I223" s="123"/>
      <c r="J223" s="122" t="s">
        <v>915</v>
      </c>
      <c r="K223" s="26" t="s">
        <v>527</v>
      </c>
      <c r="L223" s="26" t="s">
        <v>528</v>
      </c>
      <c r="M223" s="26" t="s">
        <v>826</v>
      </c>
      <c r="N223" s="26" t="s">
        <v>506</v>
      </c>
      <c r="O223" s="26" t="s">
        <v>512</v>
      </c>
      <c r="P223" s="26" t="s">
        <v>508</v>
      </c>
      <c r="Q223" s="32"/>
    </row>
    <row r="224" spans="1:17" ht="16.5" customHeight="1">
      <c r="A224" s="121"/>
      <c r="B224" s="122"/>
      <c r="C224" s="122"/>
      <c r="D224" s="122"/>
      <c r="E224" s="122"/>
      <c r="F224" s="122"/>
      <c r="G224" s="123"/>
      <c r="H224" s="123"/>
      <c r="I224" s="123"/>
      <c r="J224" s="122"/>
      <c r="K224" s="26" t="s">
        <v>522</v>
      </c>
      <c r="L224" s="26" t="s">
        <v>523</v>
      </c>
      <c r="M224" s="26" t="s">
        <v>916</v>
      </c>
      <c r="N224" s="26" t="s">
        <v>553</v>
      </c>
      <c r="O224" s="26" t="s">
        <v>917</v>
      </c>
      <c r="P224" s="26" t="s">
        <v>908</v>
      </c>
      <c r="Q224" s="32"/>
    </row>
    <row r="225" spans="1:17" ht="16.5" customHeight="1">
      <c r="A225" s="121"/>
      <c r="B225" s="122"/>
      <c r="C225" s="122"/>
      <c r="D225" s="122"/>
      <c r="E225" s="122"/>
      <c r="F225" s="122"/>
      <c r="G225" s="123"/>
      <c r="H225" s="123"/>
      <c r="I225" s="123"/>
      <c r="J225" s="122"/>
      <c r="K225" s="26" t="s">
        <v>509</v>
      </c>
      <c r="L225" s="26" t="s">
        <v>510</v>
      </c>
      <c r="M225" s="26" t="s">
        <v>918</v>
      </c>
      <c r="N225" s="26" t="s">
        <v>553</v>
      </c>
      <c r="O225" s="26" t="s">
        <v>562</v>
      </c>
      <c r="P225" s="26" t="s">
        <v>558</v>
      </c>
      <c r="Q225" s="32"/>
    </row>
    <row r="226" spans="1:17" ht="16.5" customHeight="1">
      <c r="A226" s="121"/>
      <c r="B226" s="122"/>
      <c r="C226" s="122"/>
      <c r="D226" s="122"/>
      <c r="E226" s="122"/>
      <c r="F226" s="122"/>
      <c r="G226" s="123"/>
      <c r="H226" s="123"/>
      <c r="I226" s="123"/>
      <c r="J226" s="122"/>
      <c r="K226" s="26" t="s">
        <v>509</v>
      </c>
      <c r="L226" s="26" t="s">
        <v>513</v>
      </c>
      <c r="M226" s="26" t="s">
        <v>919</v>
      </c>
      <c r="N226" s="26" t="s">
        <v>515</v>
      </c>
      <c r="O226" s="26" t="s">
        <v>617</v>
      </c>
      <c r="P226" s="26"/>
      <c r="Q226" s="32"/>
    </row>
    <row r="227" spans="1:17" ht="16.5" customHeight="1">
      <c r="A227" s="121"/>
      <c r="B227" s="122"/>
      <c r="C227" s="122"/>
      <c r="D227" s="122"/>
      <c r="E227" s="122"/>
      <c r="F227" s="122"/>
      <c r="G227" s="123"/>
      <c r="H227" s="123"/>
      <c r="I227" s="123"/>
      <c r="J227" s="122"/>
      <c r="K227" s="26" t="s">
        <v>509</v>
      </c>
      <c r="L227" s="26" t="s">
        <v>517</v>
      </c>
      <c r="M227" s="26" t="s">
        <v>879</v>
      </c>
      <c r="N227" s="26" t="s">
        <v>519</v>
      </c>
      <c r="O227" s="26" t="s">
        <v>550</v>
      </c>
      <c r="P227" s="26" t="s">
        <v>551</v>
      </c>
      <c r="Q227" s="32"/>
    </row>
    <row r="228" spans="1:17" ht="16.5" customHeight="1">
      <c r="A228" s="121"/>
      <c r="B228" s="122"/>
      <c r="C228" s="122"/>
      <c r="D228" s="122"/>
      <c r="E228" s="122"/>
      <c r="F228" s="122"/>
      <c r="G228" s="123"/>
      <c r="H228" s="123"/>
      <c r="I228" s="123"/>
      <c r="J228" s="122"/>
      <c r="K228" s="26" t="s">
        <v>503</v>
      </c>
      <c r="L228" s="26" t="s">
        <v>774</v>
      </c>
      <c r="M228" s="26" t="s">
        <v>920</v>
      </c>
      <c r="N228" s="26" t="s">
        <v>553</v>
      </c>
      <c r="O228" s="26" t="s">
        <v>536</v>
      </c>
      <c r="P228" s="26" t="s">
        <v>687</v>
      </c>
      <c r="Q228" s="32"/>
    </row>
    <row r="229" spans="1:17" ht="24.95" customHeight="1">
      <c r="A229" s="121"/>
      <c r="B229" s="122"/>
      <c r="C229" s="122" t="s">
        <v>921</v>
      </c>
      <c r="D229" s="122" t="s">
        <v>499</v>
      </c>
      <c r="E229" s="122" t="s">
        <v>922</v>
      </c>
      <c r="F229" s="122" t="s">
        <v>567</v>
      </c>
      <c r="G229" s="123" t="s">
        <v>261</v>
      </c>
      <c r="H229" s="123" t="s">
        <v>261</v>
      </c>
      <c r="I229" s="123"/>
      <c r="J229" s="122" t="s">
        <v>923</v>
      </c>
      <c r="K229" s="26" t="s">
        <v>509</v>
      </c>
      <c r="L229" s="26" t="s">
        <v>510</v>
      </c>
      <c r="M229" s="26" t="s">
        <v>924</v>
      </c>
      <c r="N229" s="26" t="s">
        <v>506</v>
      </c>
      <c r="O229" s="26" t="s">
        <v>925</v>
      </c>
      <c r="P229" s="26" t="s">
        <v>926</v>
      </c>
      <c r="Q229" s="32"/>
    </row>
    <row r="230" spans="1:17" ht="16.5" customHeight="1">
      <c r="A230" s="121"/>
      <c r="B230" s="122"/>
      <c r="C230" s="122"/>
      <c r="D230" s="122"/>
      <c r="E230" s="122"/>
      <c r="F230" s="122"/>
      <c r="G230" s="123"/>
      <c r="H230" s="123"/>
      <c r="I230" s="123"/>
      <c r="J230" s="122"/>
      <c r="K230" s="26" t="s">
        <v>509</v>
      </c>
      <c r="L230" s="26" t="s">
        <v>513</v>
      </c>
      <c r="M230" s="26" t="s">
        <v>927</v>
      </c>
      <c r="N230" s="26" t="s">
        <v>506</v>
      </c>
      <c r="O230" s="26" t="s">
        <v>530</v>
      </c>
      <c r="P230" s="26" t="s">
        <v>508</v>
      </c>
      <c r="Q230" s="32"/>
    </row>
    <row r="231" spans="1:17" ht="16.5" customHeight="1">
      <c r="A231" s="121"/>
      <c r="B231" s="122"/>
      <c r="C231" s="122"/>
      <c r="D231" s="122"/>
      <c r="E231" s="122"/>
      <c r="F231" s="122"/>
      <c r="G231" s="123"/>
      <c r="H231" s="123"/>
      <c r="I231" s="123"/>
      <c r="J231" s="122"/>
      <c r="K231" s="26" t="s">
        <v>509</v>
      </c>
      <c r="L231" s="26" t="s">
        <v>517</v>
      </c>
      <c r="M231" s="26" t="s">
        <v>928</v>
      </c>
      <c r="N231" s="26" t="s">
        <v>506</v>
      </c>
      <c r="O231" s="26" t="s">
        <v>530</v>
      </c>
      <c r="P231" s="26" t="s">
        <v>508</v>
      </c>
      <c r="Q231" s="32"/>
    </row>
    <row r="232" spans="1:17" ht="24.95" customHeight="1">
      <c r="A232" s="121"/>
      <c r="B232" s="122"/>
      <c r="C232" s="122"/>
      <c r="D232" s="122"/>
      <c r="E232" s="122"/>
      <c r="F232" s="122"/>
      <c r="G232" s="123"/>
      <c r="H232" s="123"/>
      <c r="I232" s="123"/>
      <c r="J232" s="122"/>
      <c r="K232" s="26" t="s">
        <v>527</v>
      </c>
      <c r="L232" s="26" t="s">
        <v>528</v>
      </c>
      <c r="M232" s="26" t="s">
        <v>929</v>
      </c>
      <c r="N232" s="26" t="s">
        <v>506</v>
      </c>
      <c r="O232" s="26" t="s">
        <v>530</v>
      </c>
      <c r="P232" s="26" t="s">
        <v>508</v>
      </c>
      <c r="Q232" s="32"/>
    </row>
    <row r="233" spans="1:17" ht="24.95" customHeight="1">
      <c r="A233" s="121"/>
      <c r="B233" s="122"/>
      <c r="C233" s="122"/>
      <c r="D233" s="122"/>
      <c r="E233" s="122"/>
      <c r="F233" s="122"/>
      <c r="G233" s="123"/>
      <c r="H233" s="123"/>
      <c r="I233" s="123"/>
      <c r="J233" s="122"/>
      <c r="K233" s="26" t="s">
        <v>503</v>
      </c>
      <c r="L233" s="26" t="s">
        <v>504</v>
      </c>
      <c r="M233" s="26" t="s">
        <v>930</v>
      </c>
      <c r="N233" s="26" t="s">
        <v>506</v>
      </c>
      <c r="O233" s="26" t="s">
        <v>530</v>
      </c>
      <c r="P233" s="26" t="s">
        <v>508</v>
      </c>
      <c r="Q233" s="32"/>
    </row>
    <row r="234" spans="1:17" ht="24.95" customHeight="1">
      <c r="A234" s="121"/>
      <c r="B234" s="122"/>
      <c r="C234" s="122"/>
      <c r="D234" s="122"/>
      <c r="E234" s="122"/>
      <c r="F234" s="122"/>
      <c r="G234" s="123"/>
      <c r="H234" s="123"/>
      <c r="I234" s="123"/>
      <c r="J234" s="122"/>
      <c r="K234" s="26" t="s">
        <v>522</v>
      </c>
      <c r="L234" s="26" t="s">
        <v>523</v>
      </c>
      <c r="M234" s="26" t="s">
        <v>931</v>
      </c>
      <c r="N234" s="26" t="s">
        <v>506</v>
      </c>
      <c r="O234" s="26" t="s">
        <v>530</v>
      </c>
      <c r="P234" s="26" t="s">
        <v>508</v>
      </c>
      <c r="Q234" s="32"/>
    </row>
    <row r="235" spans="1:17" ht="16.5" customHeight="1">
      <c r="A235" s="121"/>
      <c r="B235" s="122"/>
      <c r="C235" s="122" t="s">
        <v>932</v>
      </c>
      <c r="D235" s="122" t="s">
        <v>499</v>
      </c>
      <c r="E235" s="122" t="s">
        <v>884</v>
      </c>
      <c r="F235" s="122" t="s">
        <v>885</v>
      </c>
      <c r="G235" s="123" t="s">
        <v>265</v>
      </c>
      <c r="H235" s="123" t="s">
        <v>265</v>
      </c>
      <c r="I235" s="123"/>
      <c r="J235" s="122" t="s">
        <v>933</v>
      </c>
      <c r="K235" s="26" t="s">
        <v>522</v>
      </c>
      <c r="L235" s="26" t="s">
        <v>523</v>
      </c>
      <c r="M235" s="26" t="s">
        <v>934</v>
      </c>
      <c r="N235" s="26" t="s">
        <v>519</v>
      </c>
      <c r="O235" s="26" t="s">
        <v>935</v>
      </c>
      <c r="P235" s="26" t="s">
        <v>542</v>
      </c>
      <c r="Q235" s="32"/>
    </row>
    <row r="236" spans="1:17" ht="24.95" customHeight="1">
      <c r="A236" s="121"/>
      <c r="B236" s="122"/>
      <c r="C236" s="122"/>
      <c r="D236" s="122"/>
      <c r="E236" s="122"/>
      <c r="F236" s="122"/>
      <c r="G236" s="123"/>
      <c r="H236" s="123"/>
      <c r="I236" s="123"/>
      <c r="J236" s="122"/>
      <c r="K236" s="26" t="s">
        <v>509</v>
      </c>
      <c r="L236" s="26" t="s">
        <v>513</v>
      </c>
      <c r="M236" s="26" t="s">
        <v>936</v>
      </c>
      <c r="N236" s="26" t="s">
        <v>515</v>
      </c>
      <c r="O236" s="26" t="s">
        <v>516</v>
      </c>
      <c r="P236" s="26"/>
      <c r="Q236" s="32"/>
    </row>
    <row r="237" spans="1:17" ht="24.95" customHeight="1">
      <c r="A237" s="121"/>
      <c r="B237" s="122"/>
      <c r="C237" s="122"/>
      <c r="D237" s="122"/>
      <c r="E237" s="122"/>
      <c r="F237" s="122"/>
      <c r="G237" s="123"/>
      <c r="H237" s="123"/>
      <c r="I237" s="123"/>
      <c r="J237" s="122"/>
      <c r="K237" s="26" t="s">
        <v>509</v>
      </c>
      <c r="L237" s="26" t="s">
        <v>510</v>
      </c>
      <c r="M237" s="26" t="s">
        <v>937</v>
      </c>
      <c r="N237" s="26" t="s">
        <v>553</v>
      </c>
      <c r="O237" s="26" t="s">
        <v>938</v>
      </c>
      <c r="P237" s="26" t="s">
        <v>614</v>
      </c>
      <c r="Q237" s="32"/>
    </row>
    <row r="238" spans="1:17" ht="16.5" customHeight="1">
      <c r="A238" s="121"/>
      <c r="B238" s="122"/>
      <c r="C238" s="122"/>
      <c r="D238" s="122"/>
      <c r="E238" s="122"/>
      <c r="F238" s="122"/>
      <c r="G238" s="123"/>
      <c r="H238" s="123"/>
      <c r="I238" s="123"/>
      <c r="J238" s="122"/>
      <c r="K238" s="26" t="s">
        <v>509</v>
      </c>
      <c r="L238" s="26" t="s">
        <v>517</v>
      </c>
      <c r="M238" s="26" t="s">
        <v>518</v>
      </c>
      <c r="N238" s="26" t="s">
        <v>519</v>
      </c>
      <c r="O238" s="26" t="s">
        <v>538</v>
      </c>
      <c r="P238" s="26" t="s">
        <v>521</v>
      </c>
      <c r="Q238" s="32"/>
    </row>
    <row r="239" spans="1:17" ht="24.95" customHeight="1">
      <c r="A239" s="121"/>
      <c r="B239" s="122"/>
      <c r="C239" s="122"/>
      <c r="D239" s="122"/>
      <c r="E239" s="122"/>
      <c r="F239" s="122"/>
      <c r="G239" s="123"/>
      <c r="H239" s="123"/>
      <c r="I239" s="123"/>
      <c r="J239" s="122"/>
      <c r="K239" s="26" t="s">
        <v>527</v>
      </c>
      <c r="L239" s="26" t="s">
        <v>528</v>
      </c>
      <c r="M239" s="26" t="s">
        <v>641</v>
      </c>
      <c r="N239" s="26" t="s">
        <v>506</v>
      </c>
      <c r="O239" s="26" t="s">
        <v>512</v>
      </c>
      <c r="P239" s="26" t="s">
        <v>508</v>
      </c>
      <c r="Q239" s="32"/>
    </row>
    <row r="240" spans="1:17" ht="24.95" customHeight="1">
      <c r="A240" s="121"/>
      <c r="B240" s="122"/>
      <c r="C240" s="122"/>
      <c r="D240" s="122"/>
      <c r="E240" s="122"/>
      <c r="F240" s="122"/>
      <c r="G240" s="123"/>
      <c r="H240" s="123"/>
      <c r="I240" s="123"/>
      <c r="J240" s="122"/>
      <c r="K240" s="26" t="s">
        <v>503</v>
      </c>
      <c r="L240" s="26" t="s">
        <v>504</v>
      </c>
      <c r="M240" s="26" t="s">
        <v>939</v>
      </c>
      <c r="N240" s="26" t="s">
        <v>506</v>
      </c>
      <c r="O240" s="26" t="s">
        <v>512</v>
      </c>
      <c r="P240" s="26" t="s">
        <v>508</v>
      </c>
      <c r="Q240" s="32"/>
    </row>
    <row r="241" spans="1:17" ht="16.5" customHeight="1">
      <c r="A241" s="121"/>
      <c r="B241" s="122"/>
      <c r="C241" s="122" t="s">
        <v>940</v>
      </c>
      <c r="D241" s="122" t="s">
        <v>499</v>
      </c>
      <c r="E241" s="122" t="s">
        <v>566</v>
      </c>
      <c r="F241" s="122" t="s">
        <v>941</v>
      </c>
      <c r="G241" s="123" t="s">
        <v>314</v>
      </c>
      <c r="H241" s="123" t="s">
        <v>314</v>
      </c>
      <c r="I241" s="123"/>
      <c r="J241" s="122" t="s">
        <v>942</v>
      </c>
      <c r="K241" s="26" t="s">
        <v>509</v>
      </c>
      <c r="L241" s="26" t="s">
        <v>510</v>
      </c>
      <c r="M241" s="26" t="s">
        <v>943</v>
      </c>
      <c r="N241" s="26" t="s">
        <v>506</v>
      </c>
      <c r="O241" s="26" t="s">
        <v>562</v>
      </c>
      <c r="P241" s="26" t="s">
        <v>827</v>
      </c>
      <c r="Q241" s="32"/>
    </row>
    <row r="242" spans="1:17" ht="16.5" customHeight="1">
      <c r="A242" s="121"/>
      <c r="B242" s="122"/>
      <c r="C242" s="122"/>
      <c r="D242" s="122"/>
      <c r="E242" s="122"/>
      <c r="F242" s="122"/>
      <c r="G242" s="123"/>
      <c r="H242" s="123"/>
      <c r="I242" s="123"/>
      <c r="J242" s="122"/>
      <c r="K242" s="26" t="s">
        <v>509</v>
      </c>
      <c r="L242" s="26" t="s">
        <v>513</v>
      </c>
      <c r="M242" s="26" t="s">
        <v>944</v>
      </c>
      <c r="N242" s="26" t="s">
        <v>506</v>
      </c>
      <c r="O242" s="26" t="s">
        <v>530</v>
      </c>
      <c r="P242" s="26" t="s">
        <v>508</v>
      </c>
      <c r="Q242" s="32"/>
    </row>
    <row r="243" spans="1:17" ht="24.95" customHeight="1">
      <c r="A243" s="121"/>
      <c r="B243" s="122"/>
      <c r="C243" s="122"/>
      <c r="D243" s="122"/>
      <c r="E243" s="122"/>
      <c r="F243" s="122"/>
      <c r="G243" s="123"/>
      <c r="H243" s="123"/>
      <c r="I243" s="123"/>
      <c r="J243" s="122"/>
      <c r="K243" s="26" t="s">
        <v>509</v>
      </c>
      <c r="L243" s="26" t="s">
        <v>517</v>
      </c>
      <c r="M243" s="26" t="s">
        <v>945</v>
      </c>
      <c r="N243" s="26" t="s">
        <v>506</v>
      </c>
      <c r="O243" s="26" t="s">
        <v>512</v>
      </c>
      <c r="P243" s="26" t="s">
        <v>508</v>
      </c>
      <c r="Q243" s="32"/>
    </row>
    <row r="244" spans="1:17" ht="24.95" customHeight="1">
      <c r="A244" s="121"/>
      <c r="B244" s="122"/>
      <c r="C244" s="122"/>
      <c r="D244" s="122"/>
      <c r="E244" s="122"/>
      <c r="F244" s="122"/>
      <c r="G244" s="123"/>
      <c r="H244" s="123"/>
      <c r="I244" s="123"/>
      <c r="J244" s="122"/>
      <c r="K244" s="26" t="s">
        <v>527</v>
      </c>
      <c r="L244" s="26" t="s">
        <v>528</v>
      </c>
      <c r="M244" s="26" t="s">
        <v>946</v>
      </c>
      <c r="N244" s="26" t="s">
        <v>506</v>
      </c>
      <c r="O244" s="26" t="s">
        <v>512</v>
      </c>
      <c r="P244" s="26" t="s">
        <v>508</v>
      </c>
      <c r="Q244" s="32"/>
    </row>
    <row r="245" spans="1:17" ht="24.95" customHeight="1">
      <c r="A245" s="121"/>
      <c r="B245" s="122"/>
      <c r="C245" s="122"/>
      <c r="D245" s="122"/>
      <c r="E245" s="122"/>
      <c r="F245" s="122"/>
      <c r="G245" s="123"/>
      <c r="H245" s="123"/>
      <c r="I245" s="123"/>
      <c r="J245" s="122"/>
      <c r="K245" s="26" t="s">
        <v>503</v>
      </c>
      <c r="L245" s="26" t="s">
        <v>774</v>
      </c>
      <c r="M245" s="26" t="s">
        <v>947</v>
      </c>
      <c r="N245" s="26" t="s">
        <v>506</v>
      </c>
      <c r="O245" s="26" t="s">
        <v>512</v>
      </c>
      <c r="P245" s="26" t="s">
        <v>508</v>
      </c>
      <c r="Q245" s="32"/>
    </row>
    <row r="246" spans="1:17" ht="16.5" customHeight="1">
      <c r="A246" s="121"/>
      <c r="B246" s="122"/>
      <c r="C246" s="122"/>
      <c r="D246" s="122"/>
      <c r="E246" s="122"/>
      <c r="F246" s="122"/>
      <c r="G246" s="123"/>
      <c r="H246" s="123"/>
      <c r="I246" s="123"/>
      <c r="J246" s="122"/>
      <c r="K246" s="26" t="s">
        <v>522</v>
      </c>
      <c r="L246" s="26" t="s">
        <v>523</v>
      </c>
      <c r="M246" s="26" t="s">
        <v>948</v>
      </c>
      <c r="N246" s="26" t="s">
        <v>506</v>
      </c>
      <c r="O246" s="26" t="s">
        <v>512</v>
      </c>
      <c r="P246" s="26" t="s">
        <v>508</v>
      </c>
      <c r="Q246" s="32"/>
    </row>
    <row r="247" spans="1:17" ht="24.95" customHeight="1">
      <c r="A247" s="121"/>
      <c r="B247" s="122"/>
      <c r="C247" s="122" t="s">
        <v>949</v>
      </c>
      <c r="D247" s="122" t="s">
        <v>499</v>
      </c>
      <c r="E247" s="122" t="s">
        <v>950</v>
      </c>
      <c r="F247" s="122" t="s">
        <v>567</v>
      </c>
      <c r="G247" s="123" t="s">
        <v>270</v>
      </c>
      <c r="H247" s="123" t="s">
        <v>270</v>
      </c>
      <c r="I247" s="123"/>
      <c r="J247" s="122" t="s">
        <v>951</v>
      </c>
      <c r="K247" s="26" t="s">
        <v>527</v>
      </c>
      <c r="L247" s="26" t="s">
        <v>528</v>
      </c>
      <c r="M247" s="26" t="s">
        <v>952</v>
      </c>
      <c r="N247" s="26" t="s">
        <v>506</v>
      </c>
      <c r="O247" s="26" t="s">
        <v>530</v>
      </c>
      <c r="P247" s="26" t="s">
        <v>508</v>
      </c>
      <c r="Q247" s="32"/>
    </row>
    <row r="248" spans="1:17" ht="16.5" customHeight="1">
      <c r="A248" s="121"/>
      <c r="B248" s="122"/>
      <c r="C248" s="122"/>
      <c r="D248" s="122"/>
      <c r="E248" s="122"/>
      <c r="F248" s="122"/>
      <c r="G248" s="123"/>
      <c r="H248" s="123"/>
      <c r="I248" s="123"/>
      <c r="J248" s="122"/>
      <c r="K248" s="26" t="s">
        <v>509</v>
      </c>
      <c r="L248" s="26" t="s">
        <v>513</v>
      </c>
      <c r="M248" s="26" t="s">
        <v>953</v>
      </c>
      <c r="N248" s="26" t="s">
        <v>515</v>
      </c>
      <c r="O248" s="26" t="s">
        <v>516</v>
      </c>
      <c r="P248" s="26" t="s">
        <v>508</v>
      </c>
      <c r="Q248" s="32"/>
    </row>
    <row r="249" spans="1:17" ht="24.95" customHeight="1">
      <c r="A249" s="121"/>
      <c r="B249" s="122"/>
      <c r="C249" s="122"/>
      <c r="D249" s="122"/>
      <c r="E249" s="122"/>
      <c r="F249" s="122"/>
      <c r="G249" s="123"/>
      <c r="H249" s="123"/>
      <c r="I249" s="123"/>
      <c r="J249" s="122"/>
      <c r="K249" s="26" t="s">
        <v>509</v>
      </c>
      <c r="L249" s="26" t="s">
        <v>517</v>
      </c>
      <c r="M249" s="26" t="s">
        <v>954</v>
      </c>
      <c r="N249" s="26" t="s">
        <v>515</v>
      </c>
      <c r="O249" s="26" t="s">
        <v>516</v>
      </c>
      <c r="P249" s="26" t="s">
        <v>827</v>
      </c>
      <c r="Q249" s="32"/>
    </row>
    <row r="250" spans="1:17" ht="24.95" customHeight="1">
      <c r="A250" s="121"/>
      <c r="B250" s="122"/>
      <c r="C250" s="122"/>
      <c r="D250" s="122"/>
      <c r="E250" s="122"/>
      <c r="F250" s="122"/>
      <c r="G250" s="123"/>
      <c r="H250" s="123"/>
      <c r="I250" s="123"/>
      <c r="J250" s="122"/>
      <c r="K250" s="26" t="s">
        <v>509</v>
      </c>
      <c r="L250" s="26" t="s">
        <v>510</v>
      </c>
      <c r="M250" s="26" t="s">
        <v>955</v>
      </c>
      <c r="N250" s="26" t="s">
        <v>506</v>
      </c>
      <c r="O250" s="26" t="s">
        <v>530</v>
      </c>
      <c r="P250" s="26" t="s">
        <v>508</v>
      </c>
      <c r="Q250" s="32"/>
    </row>
    <row r="251" spans="1:17" ht="24.95" customHeight="1">
      <c r="A251" s="121"/>
      <c r="B251" s="122"/>
      <c r="C251" s="122"/>
      <c r="D251" s="122"/>
      <c r="E251" s="122"/>
      <c r="F251" s="122"/>
      <c r="G251" s="123"/>
      <c r="H251" s="123"/>
      <c r="I251" s="123"/>
      <c r="J251" s="122"/>
      <c r="K251" s="26" t="s">
        <v>522</v>
      </c>
      <c r="L251" s="26" t="s">
        <v>523</v>
      </c>
      <c r="M251" s="26" t="s">
        <v>956</v>
      </c>
      <c r="N251" s="26" t="s">
        <v>506</v>
      </c>
      <c r="O251" s="26" t="s">
        <v>530</v>
      </c>
      <c r="P251" s="26" t="s">
        <v>508</v>
      </c>
      <c r="Q251" s="32"/>
    </row>
    <row r="252" spans="1:17" ht="37.9" customHeight="1">
      <c r="A252" s="121"/>
      <c r="B252" s="122"/>
      <c r="C252" s="122"/>
      <c r="D252" s="122"/>
      <c r="E252" s="122"/>
      <c r="F252" s="122"/>
      <c r="G252" s="123"/>
      <c r="H252" s="123"/>
      <c r="I252" s="123"/>
      <c r="J252" s="122"/>
      <c r="K252" s="26" t="s">
        <v>503</v>
      </c>
      <c r="L252" s="26" t="s">
        <v>774</v>
      </c>
      <c r="M252" s="26" t="s">
        <v>957</v>
      </c>
      <c r="N252" s="26" t="s">
        <v>515</v>
      </c>
      <c r="O252" s="26" t="s">
        <v>516</v>
      </c>
      <c r="P252" s="26" t="s">
        <v>827</v>
      </c>
      <c r="Q252" s="32"/>
    </row>
    <row r="253" spans="1:17" ht="16.5" customHeight="1">
      <c r="A253" s="121"/>
      <c r="B253" s="122"/>
      <c r="C253" s="122" t="s">
        <v>958</v>
      </c>
      <c r="D253" s="122" t="s">
        <v>499</v>
      </c>
      <c r="E253" s="122" t="s">
        <v>546</v>
      </c>
      <c r="F253" s="122" t="s">
        <v>547</v>
      </c>
      <c r="G253" s="123" t="s">
        <v>135</v>
      </c>
      <c r="H253" s="123" t="s">
        <v>135</v>
      </c>
      <c r="I253" s="123"/>
      <c r="J253" s="122" t="s">
        <v>959</v>
      </c>
      <c r="K253" s="26" t="s">
        <v>509</v>
      </c>
      <c r="L253" s="26" t="s">
        <v>510</v>
      </c>
      <c r="M253" s="26" t="s">
        <v>856</v>
      </c>
      <c r="N253" s="26" t="s">
        <v>506</v>
      </c>
      <c r="O253" s="26" t="s">
        <v>550</v>
      </c>
      <c r="P253" s="26" t="s">
        <v>537</v>
      </c>
      <c r="Q253" s="32"/>
    </row>
    <row r="254" spans="1:17" ht="24.95" customHeight="1">
      <c r="A254" s="121"/>
      <c r="B254" s="122"/>
      <c r="C254" s="122"/>
      <c r="D254" s="122"/>
      <c r="E254" s="122"/>
      <c r="F254" s="122"/>
      <c r="G254" s="123"/>
      <c r="H254" s="123"/>
      <c r="I254" s="123"/>
      <c r="J254" s="122"/>
      <c r="K254" s="26" t="s">
        <v>509</v>
      </c>
      <c r="L254" s="26" t="s">
        <v>513</v>
      </c>
      <c r="M254" s="26" t="s">
        <v>960</v>
      </c>
      <c r="N254" s="26" t="s">
        <v>515</v>
      </c>
      <c r="O254" s="26" t="s">
        <v>961</v>
      </c>
      <c r="P254" s="26" t="s">
        <v>537</v>
      </c>
      <c r="Q254" s="32"/>
    </row>
    <row r="255" spans="1:17" ht="24.95" customHeight="1">
      <c r="A255" s="121"/>
      <c r="B255" s="122"/>
      <c r="C255" s="122"/>
      <c r="D255" s="122"/>
      <c r="E255" s="122"/>
      <c r="F255" s="122"/>
      <c r="G255" s="123"/>
      <c r="H255" s="123"/>
      <c r="I255" s="123"/>
      <c r="J255" s="122"/>
      <c r="K255" s="26" t="s">
        <v>509</v>
      </c>
      <c r="L255" s="26" t="s">
        <v>517</v>
      </c>
      <c r="M255" s="26" t="s">
        <v>962</v>
      </c>
      <c r="N255" s="26" t="s">
        <v>506</v>
      </c>
      <c r="O255" s="26" t="s">
        <v>550</v>
      </c>
      <c r="P255" s="26" t="s">
        <v>537</v>
      </c>
      <c r="Q255" s="32"/>
    </row>
    <row r="256" spans="1:17" ht="16.5" customHeight="1">
      <c r="A256" s="121"/>
      <c r="B256" s="122"/>
      <c r="C256" s="122"/>
      <c r="D256" s="122"/>
      <c r="E256" s="122"/>
      <c r="F256" s="122"/>
      <c r="G256" s="123"/>
      <c r="H256" s="123"/>
      <c r="I256" s="123"/>
      <c r="J256" s="122"/>
      <c r="K256" s="26" t="s">
        <v>522</v>
      </c>
      <c r="L256" s="26" t="s">
        <v>697</v>
      </c>
      <c r="M256" s="26" t="s">
        <v>963</v>
      </c>
      <c r="N256" s="26" t="s">
        <v>506</v>
      </c>
      <c r="O256" s="26" t="s">
        <v>550</v>
      </c>
      <c r="P256" s="26" t="s">
        <v>964</v>
      </c>
      <c r="Q256" s="32"/>
    </row>
    <row r="257" spans="1:17" ht="24.95" customHeight="1">
      <c r="A257" s="121"/>
      <c r="B257" s="122"/>
      <c r="C257" s="122"/>
      <c r="D257" s="122"/>
      <c r="E257" s="122"/>
      <c r="F257" s="122"/>
      <c r="G257" s="123"/>
      <c r="H257" s="123"/>
      <c r="I257" s="123"/>
      <c r="J257" s="122"/>
      <c r="K257" s="26" t="s">
        <v>527</v>
      </c>
      <c r="L257" s="26" t="s">
        <v>528</v>
      </c>
      <c r="M257" s="26" t="s">
        <v>795</v>
      </c>
      <c r="N257" s="26" t="s">
        <v>506</v>
      </c>
      <c r="O257" s="26" t="s">
        <v>512</v>
      </c>
      <c r="P257" s="26" t="s">
        <v>508</v>
      </c>
      <c r="Q257" s="32"/>
    </row>
    <row r="258" spans="1:17" ht="16.5" customHeight="1">
      <c r="A258" s="121"/>
      <c r="B258" s="122"/>
      <c r="C258" s="122"/>
      <c r="D258" s="122"/>
      <c r="E258" s="122"/>
      <c r="F258" s="122"/>
      <c r="G258" s="123"/>
      <c r="H258" s="123"/>
      <c r="I258" s="123"/>
      <c r="J258" s="122"/>
      <c r="K258" s="26" t="s">
        <v>503</v>
      </c>
      <c r="L258" s="26" t="s">
        <v>504</v>
      </c>
      <c r="M258" s="26" t="s">
        <v>965</v>
      </c>
      <c r="N258" s="26" t="s">
        <v>515</v>
      </c>
      <c r="O258" s="26" t="s">
        <v>676</v>
      </c>
      <c r="P258" s="26" t="s">
        <v>730</v>
      </c>
      <c r="Q258" s="32"/>
    </row>
    <row r="259" spans="1:17" ht="16.5" customHeight="1">
      <c r="A259" s="121"/>
      <c r="B259" s="122"/>
      <c r="C259" s="122" t="s">
        <v>966</v>
      </c>
      <c r="D259" s="122" t="s">
        <v>499</v>
      </c>
      <c r="E259" s="122" t="s">
        <v>967</v>
      </c>
      <c r="F259" s="122" t="s">
        <v>968</v>
      </c>
      <c r="G259" s="123" t="s">
        <v>307</v>
      </c>
      <c r="H259" s="123" t="s">
        <v>307</v>
      </c>
      <c r="I259" s="123"/>
      <c r="J259" s="122" t="s">
        <v>969</v>
      </c>
      <c r="K259" s="26" t="s">
        <v>509</v>
      </c>
      <c r="L259" s="26" t="s">
        <v>517</v>
      </c>
      <c r="M259" s="26" t="s">
        <v>569</v>
      </c>
      <c r="N259" s="26" t="s">
        <v>515</v>
      </c>
      <c r="O259" s="26" t="s">
        <v>516</v>
      </c>
      <c r="P259" s="26"/>
      <c r="Q259" s="32"/>
    </row>
    <row r="260" spans="1:17" ht="24.95" customHeight="1">
      <c r="A260" s="121"/>
      <c r="B260" s="122"/>
      <c r="C260" s="122"/>
      <c r="D260" s="122"/>
      <c r="E260" s="122"/>
      <c r="F260" s="122"/>
      <c r="G260" s="123"/>
      <c r="H260" s="123"/>
      <c r="I260" s="123"/>
      <c r="J260" s="122"/>
      <c r="K260" s="26" t="s">
        <v>509</v>
      </c>
      <c r="L260" s="26" t="s">
        <v>510</v>
      </c>
      <c r="M260" s="26" t="s">
        <v>970</v>
      </c>
      <c r="N260" s="26" t="s">
        <v>506</v>
      </c>
      <c r="O260" s="26" t="s">
        <v>820</v>
      </c>
      <c r="P260" s="26" t="s">
        <v>572</v>
      </c>
      <c r="Q260" s="32"/>
    </row>
    <row r="261" spans="1:17" ht="24.95" customHeight="1">
      <c r="A261" s="121"/>
      <c r="B261" s="122"/>
      <c r="C261" s="122"/>
      <c r="D261" s="122"/>
      <c r="E261" s="122"/>
      <c r="F261" s="122"/>
      <c r="G261" s="123"/>
      <c r="H261" s="123"/>
      <c r="I261" s="123"/>
      <c r="J261" s="122"/>
      <c r="K261" s="26" t="s">
        <v>509</v>
      </c>
      <c r="L261" s="26" t="s">
        <v>513</v>
      </c>
      <c r="M261" s="26" t="s">
        <v>971</v>
      </c>
      <c r="N261" s="26" t="s">
        <v>506</v>
      </c>
      <c r="O261" s="26" t="s">
        <v>512</v>
      </c>
      <c r="P261" s="26" t="s">
        <v>537</v>
      </c>
      <c r="Q261" s="32"/>
    </row>
    <row r="262" spans="1:17" ht="16.5" customHeight="1">
      <c r="A262" s="121"/>
      <c r="B262" s="122"/>
      <c r="C262" s="122"/>
      <c r="D262" s="122"/>
      <c r="E262" s="122"/>
      <c r="F262" s="122"/>
      <c r="G262" s="123"/>
      <c r="H262" s="123"/>
      <c r="I262" s="123"/>
      <c r="J262" s="122"/>
      <c r="K262" s="26" t="s">
        <v>503</v>
      </c>
      <c r="L262" s="26" t="s">
        <v>504</v>
      </c>
      <c r="M262" s="26" t="s">
        <v>972</v>
      </c>
      <c r="N262" s="26" t="s">
        <v>506</v>
      </c>
      <c r="O262" s="26" t="s">
        <v>595</v>
      </c>
      <c r="P262" s="26" t="s">
        <v>973</v>
      </c>
      <c r="Q262" s="32"/>
    </row>
    <row r="263" spans="1:17" ht="24.95" customHeight="1">
      <c r="A263" s="121"/>
      <c r="B263" s="122"/>
      <c r="C263" s="122"/>
      <c r="D263" s="122"/>
      <c r="E263" s="122"/>
      <c r="F263" s="122"/>
      <c r="G263" s="123"/>
      <c r="H263" s="123"/>
      <c r="I263" s="123"/>
      <c r="J263" s="122"/>
      <c r="K263" s="26" t="s">
        <v>527</v>
      </c>
      <c r="L263" s="26" t="s">
        <v>528</v>
      </c>
      <c r="M263" s="26" t="s">
        <v>974</v>
      </c>
      <c r="N263" s="26" t="s">
        <v>506</v>
      </c>
      <c r="O263" s="26" t="s">
        <v>530</v>
      </c>
      <c r="P263" s="26" t="s">
        <v>508</v>
      </c>
      <c r="Q263" s="32"/>
    </row>
    <row r="264" spans="1:17" ht="16.5" customHeight="1">
      <c r="A264" s="121"/>
      <c r="B264" s="122"/>
      <c r="C264" s="122"/>
      <c r="D264" s="122"/>
      <c r="E264" s="122"/>
      <c r="F264" s="122"/>
      <c r="G264" s="123"/>
      <c r="H264" s="123"/>
      <c r="I264" s="123"/>
      <c r="J264" s="122"/>
      <c r="K264" s="26" t="s">
        <v>522</v>
      </c>
      <c r="L264" s="26" t="s">
        <v>523</v>
      </c>
      <c r="M264" s="26" t="s">
        <v>975</v>
      </c>
      <c r="N264" s="26" t="s">
        <v>506</v>
      </c>
      <c r="O264" s="26" t="s">
        <v>562</v>
      </c>
      <c r="P264" s="26" t="s">
        <v>537</v>
      </c>
      <c r="Q264" s="32"/>
    </row>
    <row r="265" spans="1:17" ht="24.95" customHeight="1">
      <c r="A265" s="121"/>
      <c r="B265" s="122"/>
      <c r="C265" s="122" t="s">
        <v>976</v>
      </c>
      <c r="D265" s="122" t="s">
        <v>499</v>
      </c>
      <c r="E265" s="122" t="s">
        <v>592</v>
      </c>
      <c r="F265" s="122" t="s">
        <v>547</v>
      </c>
      <c r="G265" s="123" t="s">
        <v>220</v>
      </c>
      <c r="H265" s="123" t="s">
        <v>220</v>
      </c>
      <c r="I265" s="123"/>
      <c r="J265" s="122" t="s">
        <v>977</v>
      </c>
      <c r="K265" s="26" t="s">
        <v>527</v>
      </c>
      <c r="L265" s="26" t="s">
        <v>528</v>
      </c>
      <c r="M265" s="26" t="s">
        <v>605</v>
      </c>
      <c r="N265" s="26" t="s">
        <v>506</v>
      </c>
      <c r="O265" s="26" t="s">
        <v>512</v>
      </c>
      <c r="P265" s="26" t="s">
        <v>508</v>
      </c>
      <c r="Q265" s="32"/>
    </row>
    <row r="266" spans="1:17" ht="16.5" customHeight="1">
      <c r="A266" s="121"/>
      <c r="B266" s="122"/>
      <c r="C266" s="122"/>
      <c r="D266" s="122"/>
      <c r="E266" s="122"/>
      <c r="F266" s="122"/>
      <c r="G266" s="123"/>
      <c r="H266" s="123"/>
      <c r="I266" s="123"/>
      <c r="J266" s="122"/>
      <c r="K266" s="26" t="s">
        <v>509</v>
      </c>
      <c r="L266" s="26" t="s">
        <v>517</v>
      </c>
      <c r="M266" s="26" t="s">
        <v>518</v>
      </c>
      <c r="N266" s="26" t="s">
        <v>519</v>
      </c>
      <c r="O266" s="26" t="s">
        <v>538</v>
      </c>
      <c r="P266" s="26" t="s">
        <v>521</v>
      </c>
      <c r="Q266" s="32"/>
    </row>
    <row r="267" spans="1:17" ht="16.5" customHeight="1">
      <c r="A267" s="121"/>
      <c r="B267" s="122"/>
      <c r="C267" s="122"/>
      <c r="D267" s="122"/>
      <c r="E267" s="122"/>
      <c r="F267" s="122"/>
      <c r="G267" s="123"/>
      <c r="H267" s="123"/>
      <c r="I267" s="123"/>
      <c r="J267" s="122"/>
      <c r="K267" s="26" t="s">
        <v>509</v>
      </c>
      <c r="L267" s="26" t="s">
        <v>513</v>
      </c>
      <c r="M267" s="26" t="s">
        <v>978</v>
      </c>
      <c r="N267" s="26" t="s">
        <v>515</v>
      </c>
      <c r="O267" s="26" t="s">
        <v>979</v>
      </c>
      <c r="P267" s="26"/>
      <c r="Q267" s="32"/>
    </row>
    <row r="268" spans="1:17" ht="16.5" customHeight="1">
      <c r="A268" s="121"/>
      <c r="B268" s="122"/>
      <c r="C268" s="122"/>
      <c r="D268" s="122"/>
      <c r="E268" s="122"/>
      <c r="F268" s="122"/>
      <c r="G268" s="123"/>
      <c r="H268" s="123"/>
      <c r="I268" s="123"/>
      <c r="J268" s="122"/>
      <c r="K268" s="26" t="s">
        <v>509</v>
      </c>
      <c r="L268" s="26" t="s">
        <v>510</v>
      </c>
      <c r="M268" s="26" t="s">
        <v>980</v>
      </c>
      <c r="N268" s="26" t="s">
        <v>553</v>
      </c>
      <c r="O268" s="26" t="s">
        <v>595</v>
      </c>
      <c r="P268" s="26" t="s">
        <v>572</v>
      </c>
      <c r="Q268" s="32"/>
    </row>
    <row r="269" spans="1:17" ht="16.5" customHeight="1">
      <c r="A269" s="121"/>
      <c r="B269" s="122"/>
      <c r="C269" s="122"/>
      <c r="D269" s="122"/>
      <c r="E269" s="122"/>
      <c r="F269" s="122"/>
      <c r="G269" s="123"/>
      <c r="H269" s="123"/>
      <c r="I269" s="123"/>
      <c r="J269" s="122"/>
      <c r="K269" s="26" t="s">
        <v>503</v>
      </c>
      <c r="L269" s="26" t="s">
        <v>504</v>
      </c>
      <c r="M269" s="26" t="s">
        <v>981</v>
      </c>
      <c r="N269" s="26" t="s">
        <v>506</v>
      </c>
      <c r="O269" s="26" t="s">
        <v>530</v>
      </c>
      <c r="P269" s="26" t="s">
        <v>508</v>
      </c>
      <c r="Q269" s="32"/>
    </row>
    <row r="270" spans="1:17" ht="16.5" customHeight="1">
      <c r="A270" s="121"/>
      <c r="B270" s="122"/>
      <c r="C270" s="122"/>
      <c r="D270" s="122"/>
      <c r="E270" s="122"/>
      <c r="F270" s="122"/>
      <c r="G270" s="123"/>
      <c r="H270" s="123"/>
      <c r="I270" s="123"/>
      <c r="J270" s="122"/>
      <c r="K270" s="26" t="s">
        <v>522</v>
      </c>
      <c r="L270" s="26" t="s">
        <v>523</v>
      </c>
      <c r="M270" s="26" t="s">
        <v>982</v>
      </c>
      <c r="N270" s="26" t="s">
        <v>519</v>
      </c>
      <c r="O270" s="26" t="s">
        <v>983</v>
      </c>
      <c r="P270" s="26" t="s">
        <v>542</v>
      </c>
      <c r="Q270" s="32"/>
    </row>
    <row r="271" spans="1:17" ht="37.9" customHeight="1">
      <c r="A271" s="121"/>
      <c r="B271" s="122"/>
      <c r="C271" s="122" t="s">
        <v>984</v>
      </c>
      <c r="D271" s="122" t="s">
        <v>499</v>
      </c>
      <c r="E271" s="122" t="s">
        <v>653</v>
      </c>
      <c r="F271" s="122" t="s">
        <v>608</v>
      </c>
      <c r="G271" s="123" t="s">
        <v>228</v>
      </c>
      <c r="H271" s="123" t="s">
        <v>228</v>
      </c>
      <c r="I271" s="123"/>
      <c r="J271" s="122" t="s">
        <v>985</v>
      </c>
      <c r="K271" s="26" t="s">
        <v>503</v>
      </c>
      <c r="L271" s="26" t="s">
        <v>615</v>
      </c>
      <c r="M271" s="26" t="s">
        <v>986</v>
      </c>
      <c r="N271" s="26" t="s">
        <v>506</v>
      </c>
      <c r="O271" s="26" t="s">
        <v>987</v>
      </c>
      <c r="P271" s="26" t="s">
        <v>661</v>
      </c>
      <c r="Q271" s="32"/>
    </row>
    <row r="272" spans="1:17" ht="24.95" customHeight="1">
      <c r="A272" s="121"/>
      <c r="B272" s="122"/>
      <c r="C272" s="122"/>
      <c r="D272" s="122"/>
      <c r="E272" s="122"/>
      <c r="F272" s="122"/>
      <c r="G272" s="123"/>
      <c r="H272" s="123"/>
      <c r="I272" s="123"/>
      <c r="J272" s="122"/>
      <c r="K272" s="26" t="s">
        <v>509</v>
      </c>
      <c r="L272" s="26" t="s">
        <v>510</v>
      </c>
      <c r="M272" s="26" t="s">
        <v>708</v>
      </c>
      <c r="N272" s="26" t="s">
        <v>506</v>
      </c>
      <c r="O272" s="26" t="s">
        <v>560</v>
      </c>
      <c r="P272" s="26" t="s">
        <v>663</v>
      </c>
      <c r="Q272" s="32"/>
    </row>
    <row r="273" spans="1:17" ht="24.95" customHeight="1">
      <c r="A273" s="121"/>
      <c r="B273" s="122"/>
      <c r="C273" s="122"/>
      <c r="D273" s="122"/>
      <c r="E273" s="122"/>
      <c r="F273" s="122"/>
      <c r="G273" s="123"/>
      <c r="H273" s="123"/>
      <c r="I273" s="123"/>
      <c r="J273" s="122"/>
      <c r="K273" s="26" t="s">
        <v>509</v>
      </c>
      <c r="L273" s="26" t="s">
        <v>517</v>
      </c>
      <c r="M273" s="26" t="s">
        <v>656</v>
      </c>
      <c r="N273" s="26" t="s">
        <v>519</v>
      </c>
      <c r="O273" s="26" t="s">
        <v>657</v>
      </c>
      <c r="P273" s="26" t="s">
        <v>658</v>
      </c>
      <c r="Q273" s="32"/>
    </row>
    <row r="274" spans="1:17" ht="24.95" customHeight="1">
      <c r="A274" s="121"/>
      <c r="B274" s="122"/>
      <c r="C274" s="122"/>
      <c r="D274" s="122"/>
      <c r="E274" s="122"/>
      <c r="F274" s="122"/>
      <c r="G274" s="123"/>
      <c r="H274" s="123"/>
      <c r="I274" s="123"/>
      <c r="J274" s="122"/>
      <c r="K274" s="26" t="s">
        <v>509</v>
      </c>
      <c r="L274" s="26" t="s">
        <v>513</v>
      </c>
      <c r="M274" s="26" t="s">
        <v>988</v>
      </c>
      <c r="N274" s="26" t="s">
        <v>506</v>
      </c>
      <c r="O274" s="26" t="s">
        <v>987</v>
      </c>
      <c r="P274" s="26" t="s">
        <v>661</v>
      </c>
      <c r="Q274" s="32"/>
    </row>
    <row r="275" spans="1:17" ht="24.95" customHeight="1">
      <c r="A275" s="121"/>
      <c r="B275" s="122"/>
      <c r="C275" s="122"/>
      <c r="D275" s="122"/>
      <c r="E275" s="122"/>
      <c r="F275" s="122"/>
      <c r="G275" s="123"/>
      <c r="H275" s="123"/>
      <c r="I275" s="123"/>
      <c r="J275" s="122"/>
      <c r="K275" s="26" t="s">
        <v>527</v>
      </c>
      <c r="L275" s="26" t="s">
        <v>528</v>
      </c>
      <c r="M275" s="26" t="s">
        <v>605</v>
      </c>
      <c r="N275" s="26" t="s">
        <v>506</v>
      </c>
      <c r="O275" s="26" t="s">
        <v>512</v>
      </c>
      <c r="P275" s="26" t="s">
        <v>508</v>
      </c>
      <c r="Q275" s="32"/>
    </row>
    <row r="276" spans="1:17" ht="24.95" customHeight="1">
      <c r="A276" s="121"/>
      <c r="B276" s="122"/>
      <c r="C276" s="122"/>
      <c r="D276" s="122"/>
      <c r="E276" s="122"/>
      <c r="F276" s="122"/>
      <c r="G276" s="123"/>
      <c r="H276" s="123"/>
      <c r="I276" s="123"/>
      <c r="J276" s="122"/>
      <c r="K276" s="26" t="s">
        <v>522</v>
      </c>
      <c r="L276" s="26" t="s">
        <v>618</v>
      </c>
      <c r="M276" s="26" t="s">
        <v>664</v>
      </c>
      <c r="N276" s="26" t="s">
        <v>519</v>
      </c>
      <c r="O276" s="26" t="s">
        <v>665</v>
      </c>
      <c r="P276" s="26" t="s">
        <v>601</v>
      </c>
      <c r="Q276" s="32"/>
    </row>
    <row r="277" spans="1:17" ht="126.75" customHeight="1">
      <c r="A277" s="121"/>
      <c r="B277" s="122"/>
      <c r="C277" s="122" t="s">
        <v>989</v>
      </c>
      <c r="D277" s="122" t="s">
        <v>499</v>
      </c>
      <c r="E277" s="122" t="s">
        <v>745</v>
      </c>
      <c r="F277" s="122" t="s">
        <v>746</v>
      </c>
      <c r="G277" s="123" t="s">
        <v>330</v>
      </c>
      <c r="H277" s="123" t="s">
        <v>330</v>
      </c>
      <c r="I277" s="123"/>
      <c r="J277" s="122" t="s">
        <v>990</v>
      </c>
      <c r="K277" s="26" t="s">
        <v>503</v>
      </c>
      <c r="L277" s="26" t="s">
        <v>504</v>
      </c>
      <c r="M277" s="26" t="s">
        <v>991</v>
      </c>
      <c r="N277" s="26" t="s">
        <v>515</v>
      </c>
      <c r="O277" s="26" t="s">
        <v>992</v>
      </c>
      <c r="P277" s="26"/>
      <c r="Q277" s="32"/>
    </row>
    <row r="278" spans="1:17" ht="50.1" customHeight="1">
      <c r="A278" s="121"/>
      <c r="B278" s="122"/>
      <c r="C278" s="122"/>
      <c r="D278" s="122"/>
      <c r="E278" s="122"/>
      <c r="F278" s="122"/>
      <c r="G278" s="123"/>
      <c r="H278" s="123"/>
      <c r="I278" s="123"/>
      <c r="J278" s="122"/>
      <c r="K278" s="26" t="s">
        <v>527</v>
      </c>
      <c r="L278" s="26" t="s">
        <v>528</v>
      </c>
      <c r="M278" s="26" t="s">
        <v>993</v>
      </c>
      <c r="N278" s="26" t="s">
        <v>515</v>
      </c>
      <c r="O278" s="26" t="s">
        <v>994</v>
      </c>
      <c r="P278" s="26"/>
      <c r="Q278" s="32"/>
    </row>
    <row r="279" spans="1:17" ht="29.45" customHeight="1">
      <c r="A279" s="121"/>
      <c r="B279" s="122"/>
      <c r="C279" s="122"/>
      <c r="D279" s="122"/>
      <c r="E279" s="122"/>
      <c r="F279" s="122"/>
      <c r="G279" s="123"/>
      <c r="H279" s="123"/>
      <c r="I279" s="123"/>
      <c r="J279" s="122"/>
      <c r="K279" s="26" t="s">
        <v>509</v>
      </c>
      <c r="L279" s="26" t="s">
        <v>510</v>
      </c>
      <c r="M279" s="26" t="s">
        <v>995</v>
      </c>
      <c r="N279" s="26" t="s">
        <v>519</v>
      </c>
      <c r="O279" s="26" t="s">
        <v>996</v>
      </c>
      <c r="P279" s="26" t="s">
        <v>730</v>
      </c>
      <c r="Q279" s="32"/>
    </row>
    <row r="280" spans="1:17" ht="29.45" customHeight="1">
      <c r="A280" s="121"/>
      <c r="B280" s="122"/>
      <c r="C280" s="122"/>
      <c r="D280" s="122"/>
      <c r="E280" s="122"/>
      <c r="F280" s="122"/>
      <c r="G280" s="123"/>
      <c r="H280" s="123"/>
      <c r="I280" s="123"/>
      <c r="J280" s="122"/>
      <c r="K280" s="26" t="s">
        <v>509</v>
      </c>
      <c r="L280" s="26" t="s">
        <v>517</v>
      </c>
      <c r="M280" s="26" t="s">
        <v>997</v>
      </c>
      <c r="N280" s="26" t="s">
        <v>515</v>
      </c>
      <c r="O280" s="26" t="s">
        <v>454</v>
      </c>
      <c r="P280" s="26" t="s">
        <v>687</v>
      </c>
      <c r="Q280" s="32"/>
    </row>
    <row r="281" spans="1:17" ht="29.45" customHeight="1">
      <c r="A281" s="121"/>
      <c r="B281" s="122"/>
      <c r="C281" s="122"/>
      <c r="D281" s="122"/>
      <c r="E281" s="122"/>
      <c r="F281" s="122"/>
      <c r="G281" s="123"/>
      <c r="H281" s="123"/>
      <c r="I281" s="123"/>
      <c r="J281" s="122"/>
      <c r="K281" s="26" t="s">
        <v>509</v>
      </c>
      <c r="L281" s="26" t="s">
        <v>513</v>
      </c>
      <c r="M281" s="26" t="s">
        <v>998</v>
      </c>
      <c r="N281" s="26" t="s">
        <v>515</v>
      </c>
      <c r="O281" s="26" t="s">
        <v>999</v>
      </c>
      <c r="P281" s="26"/>
      <c r="Q281" s="32"/>
    </row>
    <row r="282" spans="1:17" ht="29.45" customHeight="1">
      <c r="A282" s="121"/>
      <c r="B282" s="122"/>
      <c r="C282" s="122"/>
      <c r="D282" s="122"/>
      <c r="E282" s="122"/>
      <c r="F282" s="122"/>
      <c r="G282" s="123"/>
      <c r="H282" s="123"/>
      <c r="I282" s="123"/>
      <c r="J282" s="122"/>
      <c r="K282" s="26" t="s">
        <v>522</v>
      </c>
      <c r="L282" s="26" t="s">
        <v>523</v>
      </c>
      <c r="M282" s="26" t="s">
        <v>749</v>
      </c>
      <c r="N282" s="26" t="s">
        <v>519</v>
      </c>
      <c r="O282" s="26" t="s">
        <v>1000</v>
      </c>
      <c r="P282" s="26" t="s">
        <v>542</v>
      </c>
      <c r="Q282" s="32"/>
    </row>
    <row r="283" spans="1:17" ht="16.5" customHeight="1">
      <c r="A283" s="121"/>
      <c r="B283" s="122"/>
      <c r="C283" s="122" t="s">
        <v>1001</v>
      </c>
      <c r="D283" s="122" t="s">
        <v>499</v>
      </c>
      <c r="E283" s="122" t="s">
        <v>1002</v>
      </c>
      <c r="F283" s="122" t="s">
        <v>724</v>
      </c>
      <c r="G283" s="123" t="s">
        <v>162</v>
      </c>
      <c r="H283" s="123" t="s">
        <v>162</v>
      </c>
      <c r="I283" s="123"/>
      <c r="J283" s="122" t="s">
        <v>1003</v>
      </c>
      <c r="K283" s="26" t="s">
        <v>509</v>
      </c>
      <c r="L283" s="26" t="s">
        <v>517</v>
      </c>
      <c r="M283" s="26" t="s">
        <v>518</v>
      </c>
      <c r="N283" s="26" t="s">
        <v>519</v>
      </c>
      <c r="O283" s="26" t="s">
        <v>538</v>
      </c>
      <c r="P283" s="26" t="s">
        <v>521</v>
      </c>
      <c r="Q283" s="32"/>
    </row>
    <row r="284" spans="1:17" ht="16.5" customHeight="1">
      <c r="A284" s="121"/>
      <c r="B284" s="122"/>
      <c r="C284" s="122"/>
      <c r="D284" s="122"/>
      <c r="E284" s="122"/>
      <c r="F284" s="122"/>
      <c r="G284" s="123"/>
      <c r="H284" s="123"/>
      <c r="I284" s="123"/>
      <c r="J284" s="122"/>
      <c r="K284" s="26" t="s">
        <v>509</v>
      </c>
      <c r="L284" s="26" t="s">
        <v>513</v>
      </c>
      <c r="M284" s="26" t="s">
        <v>597</v>
      </c>
      <c r="N284" s="26" t="s">
        <v>515</v>
      </c>
      <c r="O284" s="26" t="s">
        <v>1004</v>
      </c>
      <c r="P284" s="26"/>
      <c r="Q284" s="32"/>
    </row>
    <row r="285" spans="1:17" ht="24.95" customHeight="1">
      <c r="A285" s="121"/>
      <c r="B285" s="122"/>
      <c r="C285" s="122"/>
      <c r="D285" s="122"/>
      <c r="E285" s="122"/>
      <c r="F285" s="122"/>
      <c r="G285" s="123"/>
      <c r="H285" s="123"/>
      <c r="I285" s="123"/>
      <c r="J285" s="122"/>
      <c r="K285" s="26" t="s">
        <v>509</v>
      </c>
      <c r="L285" s="26" t="s">
        <v>510</v>
      </c>
      <c r="M285" s="26" t="s">
        <v>1005</v>
      </c>
      <c r="N285" s="26" t="s">
        <v>506</v>
      </c>
      <c r="O285" s="26" t="s">
        <v>1006</v>
      </c>
      <c r="P285" s="26" t="s">
        <v>730</v>
      </c>
      <c r="Q285" s="32"/>
    </row>
    <row r="286" spans="1:17" ht="24.95" customHeight="1">
      <c r="A286" s="121"/>
      <c r="B286" s="122"/>
      <c r="C286" s="122"/>
      <c r="D286" s="122"/>
      <c r="E286" s="122"/>
      <c r="F286" s="122"/>
      <c r="G286" s="123"/>
      <c r="H286" s="123"/>
      <c r="I286" s="123"/>
      <c r="J286" s="122"/>
      <c r="K286" s="26" t="s">
        <v>503</v>
      </c>
      <c r="L286" s="26" t="s">
        <v>504</v>
      </c>
      <c r="M286" s="26" t="s">
        <v>1007</v>
      </c>
      <c r="N286" s="26" t="s">
        <v>515</v>
      </c>
      <c r="O286" s="26" t="s">
        <v>516</v>
      </c>
      <c r="P286" s="26"/>
      <c r="Q286" s="32"/>
    </row>
    <row r="287" spans="1:17" ht="16.5" customHeight="1">
      <c r="A287" s="121"/>
      <c r="B287" s="122"/>
      <c r="C287" s="122"/>
      <c r="D287" s="122"/>
      <c r="E287" s="122"/>
      <c r="F287" s="122"/>
      <c r="G287" s="123"/>
      <c r="H287" s="123"/>
      <c r="I287" s="123"/>
      <c r="J287" s="122"/>
      <c r="K287" s="26" t="s">
        <v>522</v>
      </c>
      <c r="L287" s="26" t="s">
        <v>523</v>
      </c>
      <c r="M287" s="26" t="s">
        <v>763</v>
      </c>
      <c r="N287" s="26" t="s">
        <v>519</v>
      </c>
      <c r="O287" s="26" t="s">
        <v>1008</v>
      </c>
      <c r="P287" s="26" t="s">
        <v>542</v>
      </c>
      <c r="Q287" s="32"/>
    </row>
    <row r="288" spans="1:17" ht="24.95" customHeight="1">
      <c r="A288" s="121"/>
      <c r="B288" s="122"/>
      <c r="C288" s="122"/>
      <c r="D288" s="122"/>
      <c r="E288" s="122"/>
      <c r="F288" s="122"/>
      <c r="G288" s="123"/>
      <c r="H288" s="123"/>
      <c r="I288" s="123"/>
      <c r="J288" s="122"/>
      <c r="K288" s="26" t="s">
        <v>527</v>
      </c>
      <c r="L288" s="26" t="s">
        <v>528</v>
      </c>
      <c r="M288" s="26" t="s">
        <v>1009</v>
      </c>
      <c r="N288" s="26" t="s">
        <v>506</v>
      </c>
      <c r="O288" s="26" t="s">
        <v>530</v>
      </c>
      <c r="P288" s="26" t="s">
        <v>508</v>
      </c>
      <c r="Q288" s="32"/>
    </row>
    <row r="289" spans="1:17" ht="16.5" customHeight="1">
      <c r="A289" s="121"/>
      <c r="B289" s="122"/>
      <c r="C289" s="122" t="s">
        <v>1010</v>
      </c>
      <c r="D289" s="122" t="s">
        <v>499</v>
      </c>
      <c r="E289" s="122" t="s">
        <v>592</v>
      </c>
      <c r="F289" s="122" t="s">
        <v>547</v>
      </c>
      <c r="G289" s="123" t="s">
        <v>95</v>
      </c>
      <c r="H289" s="123" t="s">
        <v>95</v>
      </c>
      <c r="I289" s="123"/>
      <c r="J289" s="122" t="s">
        <v>1011</v>
      </c>
      <c r="K289" s="26" t="s">
        <v>522</v>
      </c>
      <c r="L289" s="26" t="s">
        <v>523</v>
      </c>
      <c r="M289" s="26" t="s">
        <v>627</v>
      </c>
      <c r="N289" s="26" t="s">
        <v>519</v>
      </c>
      <c r="O289" s="26" t="s">
        <v>575</v>
      </c>
      <c r="P289" s="26" t="s">
        <v>526</v>
      </c>
      <c r="Q289" s="32"/>
    </row>
    <row r="290" spans="1:17" ht="24.95" customHeight="1">
      <c r="A290" s="121"/>
      <c r="B290" s="122"/>
      <c r="C290" s="122"/>
      <c r="D290" s="122"/>
      <c r="E290" s="122"/>
      <c r="F290" s="122"/>
      <c r="G290" s="123"/>
      <c r="H290" s="123"/>
      <c r="I290" s="123"/>
      <c r="J290" s="122"/>
      <c r="K290" s="26" t="s">
        <v>509</v>
      </c>
      <c r="L290" s="26" t="s">
        <v>510</v>
      </c>
      <c r="M290" s="26" t="s">
        <v>1012</v>
      </c>
      <c r="N290" s="26" t="s">
        <v>506</v>
      </c>
      <c r="O290" s="26" t="s">
        <v>530</v>
      </c>
      <c r="P290" s="26" t="s">
        <v>508</v>
      </c>
      <c r="Q290" s="32"/>
    </row>
    <row r="291" spans="1:17" ht="24.95" customHeight="1">
      <c r="A291" s="121"/>
      <c r="B291" s="122"/>
      <c r="C291" s="122"/>
      <c r="D291" s="122"/>
      <c r="E291" s="122"/>
      <c r="F291" s="122"/>
      <c r="G291" s="123"/>
      <c r="H291" s="123"/>
      <c r="I291" s="123"/>
      <c r="J291" s="122"/>
      <c r="K291" s="26" t="s">
        <v>509</v>
      </c>
      <c r="L291" s="26" t="s">
        <v>513</v>
      </c>
      <c r="M291" s="26" t="s">
        <v>1013</v>
      </c>
      <c r="N291" s="26" t="s">
        <v>515</v>
      </c>
      <c r="O291" s="26" t="s">
        <v>516</v>
      </c>
      <c r="P291" s="26"/>
      <c r="Q291" s="32"/>
    </row>
    <row r="292" spans="1:17" ht="16.5" customHeight="1">
      <c r="A292" s="121"/>
      <c r="B292" s="122"/>
      <c r="C292" s="122"/>
      <c r="D292" s="122"/>
      <c r="E292" s="122"/>
      <c r="F292" s="122"/>
      <c r="G292" s="123"/>
      <c r="H292" s="123"/>
      <c r="I292" s="123"/>
      <c r="J292" s="122"/>
      <c r="K292" s="26" t="s">
        <v>509</v>
      </c>
      <c r="L292" s="26" t="s">
        <v>517</v>
      </c>
      <c r="M292" s="26" t="s">
        <v>518</v>
      </c>
      <c r="N292" s="26" t="s">
        <v>519</v>
      </c>
      <c r="O292" s="26" t="s">
        <v>520</v>
      </c>
      <c r="P292" s="26" t="s">
        <v>521</v>
      </c>
      <c r="Q292" s="32"/>
    </row>
    <row r="293" spans="1:17" ht="24.95" customHeight="1">
      <c r="A293" s="121"/>
      <c r="B293" s="122"/>
      <c r="C293" s="122"/>
      <c r="D293" s="122"/>
      <c r="E293" s="122"/>
      <c r="F293" s="122"/>
      <c r="G293" s="123"/>
      <c r="H293" s="123"/>
      <c r="I293" s="123"/>
      <c r="J293" s="122"/>
      <c r="K293" s="26" t="s">
        <v>503</v>
      </c>
      <c r="L293" s="26" t="s">
        <v>504</v>
      </c>
      <c r="M293" s="26" t="s">
        <v>1014</v>
      </c>
      <c r="N293" s="26" t="s">
        <v>515</v>
      </c>
      <c r="O293" s="26" t="s">
        <v>516</v>
      </c>
      <c r="P293" s="26"/>
      <c r="Q293" s="32"/>
    </row>
    <row r="294" spans="1:17" ht="24.95" customHeight="1">
      <c r="A294" s="121"/>
      <c r="B294" s="122"/>
      <c r="C294" s="122"/>
      <c r="D294" s="122"/>
      <c r="E294" s="122"/>
      <c r="F294" s="122"/>
      <c r="G294" s="123"/>
      <c r="H294" s="123"/>
      <c r="I294" s="123"/>
      <c r="J294" s="122"/>
      <c r="K294" s="26" t="s">
        <v>527</v>
      </c>
      <c r="L294" s="26" t="s">
        <v>528</v>
      </c>
      <c r="M294" s="26" t="s">
        <v>605</v>
      </c>
      <c r="N294" s="26" t="s">
        <v>506</v>
      </c>
      <c r="O294" s="26" t="s">
        <v>530</v>
      </c>
      <c r="P294" s="26" t="s">
        <v>508</v>
      </c>
      <c r="Q294" s="32"/>
    </row>
    <row r="295" spans="1:17" ht="16.5" customHeight="1">
      <c r="A295" s="121"/>
      <c r="B295" s="122"/>
      <c r="C295" s="122" t="s">
        <v>1015</v>
      </c>
      <c r="D295" s="122" t="s">
        <v>499</v>
      </c>
      <c r="E295" s="122" t="s">
        <v>1016</v>
      </c>
      <c r="F295" s="122" t="s">
        <v>1017</v>
      </c>
      <c r="G295" s="123" t="s">
        <v>24</v>
      </c>
      <c r="H295" s="123" t="s">
        <v>24</v>
      </c>
      <c r="I295" s="123"/>
      <c r="J295" s="122" t="s">
        <v>1018</v>
      </c>
      <c r="K295" s="26" t="s">
        <v>522</v>
      </c>
      <c r="L295" s="26" t="s">
        <v>523</v>
      </c>
      <c r="M295" s="26" t="s">
        <v>627</v>
      </c>
      <c r="N295" s="26" t="s">
        <v>519</v>
      </c>
      <c r="O295" s="26" t="s">
        <v>1019</v>
      </c>
      <c r="P295" s="26" t="s">
        <v>601</v>
      </c>
      <c r="Q295" s="32"/>
    </row>
    <row r="296" spans="1:17" ht="16.5" customHeight="1">
      <c r="A296" s="121"/>
      <c r="B296" s="122"/>
      <c r="C296" s="122"/>
      <c r="D296" s="122"/>
      <c r="E296" s="122"/>
      <c r="F296" s="122"/>
      <c r="G296" s="123"/>
      <c r="H296" s="123"/>
      <c r="I296" s="123"/>
      <c r="J296" s="122"/>
      <c r="K296" s="26" t="s">
        <v>509</v>
      </c>
      <c r="L296" s="26" t="s">
        <v>517</v>
      </c>
      <c r="M296" s="26" t="s">
        <v>1020</v>
      </c>
      <c r="N296" s="26" t="s">
        <v>553</v>
      </c>
      <c r="O296" s="26" t="s">
        <v>595</v>
      </c>
      <c r="P296" s="26" t="s">
        <v>521</v>
      </c>
      <c r="Q296" s="32"/>
    </row>
    <row r="297" spans="1:17" ht="16.5" customHeight="1">
      <c r="A297" s="121"/>
      <c r="B297" s="122"/>
      <c r="C297" s="122"/>
      <c r="D297" s="122"/>
      <c r="E297" s="122"/>
      <c r="F297" s="122"/>
      <c r="G297" s="123"/>
      <c r="H297" s="123"/>
      <c r="I297" s="123"/>
      <c r="J297" s="122"/>
      <c r="K297" s="26" t="s">
        <v>509</v>
      </c>
      <c r="L297" s="26" t="s">
        <v>510</v>
      </c>
      <c r="M297" s="26" t="s">
        <v>1021</v>
      </c>
      <c r="N297" s="26" t="s">
        <v>519</v>
      </c>
      <c r="O297" s="26" t="s">
        <v>1022</v>
      </c>
      <c r="P297" s="26" t="s">
        <v>558</v>
      </c>
      <c r="Q297" s="32"/>
    </row>
    <row r="298" spans="1:17" ht="37.9" customHeight="1">
      <c r="A298" s="121"/>
      <c r="B298" s="122"/>
      <c r="C298" s="122"/>
      <c r="D298" s="122"/>
      <c r="E298" s="122"/>
      <c r="F298" s="122"/>
      <c r="G298" s="123"/>
      <c r="H298" s="123"/>
      <c r="I298" s="123"/>
      <c r="J298" s="122"/>
      <c r="K298" s="26" t="s">
        <v>509</v>
      </c>
      <c r="L298" s="26" t="s">
        <v>513</v>
      </c>
      <c r="M298" s="26" t="s">
        <v>1023</v>
      </c>
      <c r="N298" s="26" t="s">
        <v>515</v>
      </c>
      <c r="O298" s="26" t="s">
        <v>516</v>
      </c>
      <c r="P298" s="26"/>
      <c r="Q298" s="32"/>
    </row>
    <row r="299" spans="1:17" ht="24.95" customHeight="1">
      <c r="A299" s="121"/>
      <c r="B299" s="122"/>
      <c r="C299" s="122"/>
      <c r="D299" s="122"/>
      <c r="E299" s="122"/>
      <c r="F299" s="122"/>
      <c r="G299" s="123"/>
      <c r="H299" s="123"/>
      <c r="I299" s="123"/>
      <c r="J299" s="122"/>
      <c r="K299" s="26" t="s">
        <v>527</v>
      </c>
      <c r="L299" s="26" t="s">
        <v>528</v>
      </c>
      <c r="M299" s="26" t="s">
        <v>1024</v>
      </c>
      <c r="N299" s="26" t="s">
        <v>506</v>
      </c>
      <c r="O299" s="26" t="s">
        <v>507</v>
      </c>
      <c r="P299" s="26" t="s">
        <v>508</v>
      </c>
      <c r="Q299" s="32"/>
    </row>
    <row r="300" spans="1:17" ht="24.95" customHeight="1">
      <c r="A300" s="121"/>
      <c r="B300" s="122"/>
      <c r="C300" s="122"/>
      <c r="D300" s="122"/>
      <c r="E300" s="122"/>
      <c r="F300" s="122"/>
      <c r="G300" s="123"/>
      <c r="H300" s="123"/>
      <c r="I300" s="123"/>
      <c r="J300" s="122"/>
      <c r="K300" s="26" t="s">
        <v>503</v>
      </c>
      <c r="L300" s="26" t="s">
        <v>504</v>
      </c>
      <c r="M300" s="26" t="s">
        <v>1025</v>
      </c>
      <c r="N300" s="26" t="s">
        <v>515</v>
      </c>
      <c r="O300" s="26" t="s">
        <v>516</v>
      </c>
      <c r="P300" s="26"/>
      <c r="Q300" s="32"/>
    </row>
    <row r="301" spans="1:17" ht="24.95" customHeight="1">
      <c r="A301" s="121"/>
      <c r="B301" s="122"/>
      <c r="C301" s="122" t="s">
        <v>1026</v>
      </c>
      <c r="D301" s="122" t="s">
        <v>499</v>
      </c>
      <c r="E301" s="122" t="s">
        <v>592</v>
      </c>
      <c r="F301" s="122" t="s">
        <v>547</v>
      </c>
      <c r="G301" s="123" t="s">
        <v>133</v>
      </c>
      <c r="H301" s="123" t="s">
        <v>133</v>
      </c>
      <c r="I301" s="123"/>
      <c r="J301" s="122" t="s">
        <v>1027</v>
      </c>
      <c r="K301" s="26" t="s">
        <v>527</v>
      </c>
      <c r="L301" s="26" t="s">
        <v>528</v>
      </c>
      <c r="M301" s="26" t="s">
        <v>795</v>
      </c>
      <c r="N301" s="26" t="s">
        <v>506</v>
      </c>
      <c r="O301" s="26" t="s">
        <v>512</v>
      </c>
      <c r="P301" s="26" t="s">
        <v>508</v>
      </c>
      <c r="Q301" s="32"/>
    </row>
    <row r="302" spans="1:17" ht="16.899999999999999" customHeight="1">
      <c r="A302" s="121"/>
      <c r="B302" s="122"/>
      <c r="C302" s="122"/>
      <c r="D302" s="122"/>
      <c r="E302" s="122"/>
      <c r="F302" s="122"/>
      <c r="G302" s="123"/>
      <c r="H302" s="123"/>
      <c r="I302" s="123"/>
      <c r="J302" s="122"/>
      <c r="K302" s="26" t="s">
        <v>509</v>
      </c>
      <c r="L302" s="26" t="s">
        <v>510</v>
      </c>
      <c r="M302" s="26" t="s">
        <v>1028</v>
      </c>
      <c r="N302" s="26" t="s">
        <v>506</v>
      </c>
      <c r="O302" s="26" t="s">
        <v>560</v>
      </c>
      <c r="P302" s="26" t="s">
        <v>730</v>
      </c>
      <c r="Q302" s="32"/>
    </row>
    <row r="303" spans="1:17" ht="16.899999999999999" customHeight="1">
      <c r="A303" s="121"/>
      <c r="B303" s="122"/>
      <c r="C303" s="122"/>
      <c r="D303" s="122"/>
      <c r="E303" s="122"/>
      <c r="F303" s="122"/>
      <c r="G303" s="123"/>
      <c r="H303" s="123"/>
      <c r="I303" s="123"/>
      <c r="J303" s="122"/>
      <c r="K303" s="26" t="s">
        <v>509</v>
      </c>
      <c r="L303" s="26" t="s">
        <v>517</v>
      </c>
      <c r="M303" s="26" t="s">
        <v>1029</v>
      </c>
      <c r="N303" s="26" t="s">
        <v>506</v>
      </c>
      <c r="O303" s="26" t="s">
        <v>512</v>
      </c>
      <c r="P303" s="26" t="s">
        <v>508</v>
      </c>
      <c r="Q303" s="32"/>
    </row>
    <row r="304" spans="1:17" ht="16.899999999999999" customHeight="1">
      <c r="A304" s="121"/>
      <c r="B304" s="122"/>
      <c r="C304" s="122"/>
      <c r="D304" s="122"/>
      <c r="E304" s="122"/>
      <c r="F304" s="122"/>
      <c r="G304" s="123"/>
      <c r="H304" s="123"/>
      <c r="I304" s="123"/>
      <c r="J304" s="122"/>
      <c r="K304" s="26" t="s">
        <v>509</v>
      </c>
      <c r="L304" s="26" t="s">
        <v>513</v>
      </c>
      <c r="M304" s="26" t="s">
        <v>1030</v>
      </c>
      <c r="N304" s="26" t="s">
        <v>553</v>
      </c>
      <c r="O304" s="26" t="s">
        <v>560</v>
      </c>
      <c r="P304" s="26" t="s">
        <v>508</v>
      </c>
      <c r="Q304" s="32"/>
    </row>
    <row r="305" spans="1:17" ht="16.899999999999999" customHeight="1">
      <c r="A305" s="121"/>
      <c r="B305" s="122"/>
      <c r="C305" s="122"/>
      <c r="D305" s="122"/>
      <c r="E305" s="122"/>
      <c r="F305" s="122"/>
      <c r="G305" s="123"/>
      <c r="H305" s="123"/>
      <c r="I305" s="123"/>
      <c r="J305" s="122"/>
      <c r="K305" s="26" t="s">
        <v>503</v>
      </c>
      <c r="L305" s="26" t="s">
        <v>681</v>
      </c>
      <c r="M305" s="26" t="s">
        <v>1031</v>
      </c>
      <c r="N305" s="26" t="s">
        <v>519</v>
      </c>
      <c r="O305" s="26" t="s">
        <v>1032</v>
      </c>
      <c r="P305" s="26" t="s">
        <v>878</v>
      </c>
      <c r="Q305" s="32"/>
    </row>
    <row r="306" spans="1:17" ht="16.899999999999999" customHeight="1">
      <c r="A306" s="121"/>
      <c r="B306" s="122"/>
      <c r="C306" s="122"/>
      <c r="D306" s="122"/>
      <c r="E306" s="122"/>
      <c r="F306" s="122"/>
      <c r="G306" s="123"/>
      <c r="H306" s="123"/>
      <c r="I306" s="123"/>
      <c r="J306" s="122"/>
      <c r="K306" s="26" t="s">
        <v>522</v>
      </c>
      <c r="L306" s="26" t="s">
        <v>697</v>
      </c>
      <c r="M306" s="26" t="s">
        <v>1033</v>
      </c>
      <c r="N306" s="26" t="s">
        <v>506</v>
      </c>
      <c r="O306" s="26" t="s">
        <v>1034</v>
      </c>
      <c r="P306" s="26" t="s">
        <v>878</v>
      </c>
      <c r="Q306" s="32"/>
    </row>
    <row r="307" spans="1:17" ht="16.5" customHeight="1">
      <c r="A307" s="121"/>
      <c r="B307" s="122"/>
      <c r="C307" s="122" t="s">
        <v>1035</v>
      </c>
      <c r="D307" s="122" t="s">
        <v>499</v>
      </c>
      <c r="E307" s="122" t="s">
        <v>950</v>
      </c>
      <c r="F307" s="122" t="s">
        <v>567</v>
      </c>
      <c r="G307" s="123" t="s">
        <v>98</v>
      </c>
      <c r="H307" s="123" t="s">
        <v>98</v>
      </c>
      <c r="I307" s="123"/>
      <c r="J307" s="122" t="s">
        <v>1036</v>
      </c>
      <c r="K307" s="26" t="s">
        <v>509</v>
      </c>
      <c r="L307" s="26" t="s">
        <v>517</v>
      </c>
      <c r="M307" s="26" t="s">
        <v>1037</v>
      </c>
      <c r="N307" s="26" t="s">
        <v>506</v>
      </c>
      <c r="O307" s="26" t="s">
        <v>530</v>
      </c>
      <c r="P307" s="26" t="s">
        <v>508</v>
      </c>
      <c r="Q307" s="32"/>
    </row>
    <row r="308" spans="1:17" ht="16.5" customHeight="1">
      <c r="A308" s="121"/>
      <c r="B308" s="122"/>
      <c r="C308" s="122"/>
      <c r="D308" s="122"/>
      <c r="E308" s="122"/>
      <c r="F308" s="122"/>
      <c r="G308" s="123"/>
      <c r="H308" s="123"/>
      <c r="I308" s="123"/>
      <c r="J308" s="122"/>
      <c r="K308" s="26" t="s">
        <v>509</v>
      </c>
      <c r="L308" s="26" t="s">
        <v>510</v>
      </c>
      <c r="M308" s="26" t="s">
        <v>1038</v>
      </c>
      <c r="N308" s="26" t="s">
        <v>506</v>
      </c>
      <c r="O308" s="26" t="s">
        <v>794</v>
      </c>
      <c r="P308" s="26" t="s">
        <v>730</v>
      </c>
      <c r="Q308" s="32"/>
    </row>
    <row r="309" spans="1:17" ht="16.5" customHeight="1">
      <c r="A309" s="121"/>
      <c r="B309" s="122"/>
      <c r="C309" s="122"/>
      <c r="D309" s="122"/>
      <c r="E309" s="122"/>
      <c r="F309" s="122"/>
      <c r="G309" s="123"/>
      <c r="H309" s="123"/>
      <c r="I309" s="123"/>
      <c r="J309" s="122"/>
      <c r="K309" s="26" t="s">
        <v>509</v>
      </c>
      <c r="L309" s="26" t="s">
        <v>513</v>
      </c>
      <c r="M309" s="26" t="s">
        <v>1039</v>
      </c>
      <c r="N309" s="26" t="s">
        <v>506</v>
      </c>
      <c r="O309" s="26" t="s">
        <v>530</v>
      </c>
      <c r="P309" s="26" t="s">
        <v>508</v>
      </c>
      <c r="Q309" s="32"/>
    </row>
    <row r="310" spans="1:17" ht="16.5" customHeight="1">
      <c r="A310" s="121"/>
      <c r="B310" s="122"/>
      <c r="C310" s="122"/>
      <c r="D310" s="122"/>
      <c r="E310" s="122"/>
      <c r="F310" s="122"/>
      <c r="G310" s="123"/>
      <c r="H310" s="123"/>
      <c r="I310" s="123"/>
      <c r="J310" s="122"/>
      <c r="K310" s="26" t="s">
        <v>522</v>
      </c>
      <c r="L310" s="26" t="s">
        <v>523</v>
      </c>
      <c r="M310" s="26" t="s">
        <v>1040</v>
      </c>
      <c r="N310" s="26" t="s">
        <v>515</v>
      </c>
      <c r="O310" s="26" t="s">
        <v>620</v>
      </c>
      <c r="P310" s="26"/>
      <c r="Q310" s="32"/>
    </row>
    <row r="311" spans="1:17" ht="24.95" customHeight="1">
      <c r="A311" s="121"/>
      <c r="B311" s="122"/>
      <c r="C311" s="122"/>
      <c r="D311" s="122"/>
      <c r="E311" s="122"/>
      <c r="F311" s="122"/>
      <c r="G311" s="123"/>
      <c r="H311" s="123"/>
      <c r="I311" s="123"/>
      <c r="J311" s="122"/>
      <c r="K311" s="26" t="s">
        <v>527</v>
      </c>
      <c r="L311" s="26" t="s">
        <v>528</v>
      </c>
      <c r="M311" s="26" t="s">
        <v>952</v>
      </c>
      <c r="N311" s="26" t="s">
        <v>515</v>
      </c>
      <c r="O311" s="26" t="s">
        <v>676</v>
      </c>
      <c r="P311" s="26"/>
      <c r="Q311" s="32"/>
    </row>
    <row r="312" spans="1:17" ht="24.95" customHeight="1">
      <c r="A312" s="121"/>
      <c r="B312" s="122"/>
      <c r="C312" s="122"/>
      <c r="D312" s="122"/>
      <c r="E312" s="122"/>
      <c r="F312" s="122"/>
      <c r="G312" s="123"/>
      <c r="H312" s="123"/>
      <c r="I312" s="123"/>
      <c r="J312" s="122"/>
      <c r="K312" s="26" t="s">
        <v>503</v>
      </c>
      <c r="L312" s="26" t="s">
        <v>774</v>
      </c>
      <c r="M312" s="26" t="s">
        <v>1041</v>
      </c>
      <c r="N312" s="26" t="s">
        <v>506</v>
      </c>
      <c r="O312" s="26" t="s">
        <v>651</v>
      </c>
      <c r="P312" s="26" t="s">
        <v>827</v>
      </c>
      <c r="Q312" s="32"/>
    </row>
    <row r="313" spans="1:17" ht="16.5" customHeight="1">
      <c r="A313" s="121"/>
      <c r="B313" s="122"/>
      <c r="C313" s="122" t="s">
        <v>1042</v>
      </c>
      <c r="D313" s="122" t="s">
        <v>499</v>
      </c>
      <c r="E313" s="122" t="s">
        <v>1043</v>
      </c>
      <c r="F313" s="122" t="s">
        <v>547</v>
      </c>
      <c r="G313" s="123" t="s">
        <v>254</v>
      </c>
      <c r="H313" s="123" t="s">
        <v>254</v>
      </c>
      <c r="I313" s="123"/>
      <c r="J313" s="122" t="s">
        <v>1044</v>
      </c>
      <c r="K313" s="26" t="s">
        <v>522</v>
      </c>
      <c r="L313" s="26" t="s">
        <v>523</v>
      </c>
      <c r="M313" s="26" t="s">
        <v>1045</v>
      </c>
      <c r="N313" s="26" t="s">
        <v>506</v>
      </c>
      <c r="O313" s="26" t="s">
        <v>794</v>
      </c>
      <c r="P313" s="26" t="s">
        <v>1046</v>
      </c>
      <c r="Q313" s="32"/>
    </row>
    <row r="314" spans="1:17" ht="16.5" customHeight="1">
      <c r="A314" s="121"/>
      <c r="B314" s="122"/>
      <c r="C314" s="122"/>
      <c r="D314" s="122"/>
      <c r="E314" s="122"/>
      <c r="F314" s="122"/>
      <c r="G314" s="123"/>
      <c r="H314" s="123"/>
      <c r="I314" s="123"/>
      <c r="J314" s="122"/>
      <c r="K314" s="26" t="s">
        <v>509</v>
      </c>
      <c r="L314" s="26" t="s">
        <v>517</v>
      </c>
      <c r="M314" s="26" t="s">
        <v>1047</v>
      </c>
      <c r="N314" s="26" t="s">
        <v>506</v>
      </c>
      <c r="O314" s="26" t="s">
        <v>530</v>
      </c>
      <c r="P314" s="26" t="s">
        <v>508</v>
      </c>
      <c r="Q314" s="32"/>
    </row>
    <row r="315" spans="1:17" ht="16.5" customHeight="1">
      <c r="A315" s="121"/>
      <c r="B315" s="122"/>
      <c r="C315" s="122"/>
      <c r="D315" s="122"/>
      <c r="E315" s="122"/>
      <c r="F315" s="122"/>
      <c r="G315" s="123"/>
      <c r="H315" s="123"/>
      <c r="I315" s="123"/>
      <c r="J315" s="122"/>
      <c r="K315" s="26" t="s">
        <v>509</v>
      </c>
      <c r="L315" s="26" t="s">
        <v>513</v>
      </c>
      <c r="M315" s="26" t="s">
        <v>1048</v>
      </c>
      <c r="N315" s="26" t="s">
        <v>506</v>
      </c>
      <c r="O315" s="26" t="s">
        <v>794</v>
      </c>
      <c r="P315" s="26" t="s">
        <v>1046</v>
      </c>
      <c r="Q315" s="32"/>
    </row>
    <row r="316" spans="1:17" ht="16.5" customHeight="1">
      <c r="A316" s="121"/>
      <c r="B316" s="122"/>
      <c r="C316" s="122"/>
      <c r="D316" s="122"/>
      <c r="E316" s="122"/>
      <c r="F316" s="122"/>
      <c r="G316" s="123"/>
      <c r="H316" s="123"/>
      <c r="I316" s="123"/>
      <c r="J316" s="122"/>
      <c r="K316" s="26" t="s">
        <v>509</v>
      </c>
      <c r="L316" s="26" t="s">
        <v>510</v>
      </c>
      <c r="M316" s="26" t="s">
        <v>1049</v>
      </c>
      <c r="N316" s="26" t="s">
        <v>506</v>
      </c>
      <c r="O316" s="26" t="s">
        <v>525</v>
      </c>
      <c r="P316" s="26" t="s">
        <v>718</v>
      </c>
      <c r="Q316" s="32"/>
    </row>
    <row r="317" spans="1:17" ht="24.95" customHeight="1">
      <c r="A317" s="121"/>
      <c r="B317" s="122"/>
      <c r="C317" s="122"/>
      <c r="D317" s="122"/>
      <c r="E317" s="122"/>
      <c r="F317" s="122"/>
      <c r="G317" s="123"/>
      <c r="H317" s="123"/>
      <c r="I317" s="123"/>
      <c r="J317" s="122"/>
      <c r="K317" s="26" t="s">
        <v>503</v>
      </c>
      <c r="L317" s="26" t="s">
        <v>504</v>
      </c>
      <c r="M317" s="26" t="s">
        <v>1050</v>
      </c>
      <c r="N317" s="26" t="s">
        <v>515</v>
      </c>
      <c r="O317" s="26" t="s">
        <v>1051</v>
      </c>
      <c r="P317" s="26" t="s">
        <v>1052</v>
      </c>
      <c r="Q317" s="32"/>
    </row>
    <row r="318" spans="1:17" ht="24.95" customHeight="1">
      <c r="A318" s="121"/>
      <c r="B318" s="122"/>
      <c r="C318" s="122"/>
      <c r="D318" s="122"/>
      <c r="E318" s="122"/>
      <c r="F318" s="122"/>
      <c r="G318" s="123"/>
      <c r="H318" s="123"/>
      <c r="I318" s="123"/>
      <c r="J318" s="122"/>
      <c r="K318" s="26" t="s">
        <v>527</v>
      </c>
      <c r="L318" s="26" t="s">
        <v>528</v>
      </c>
      <c r="M318" s="26" t="s">
        <v>826</v>
      </c>
      <c r="N318" s="26" t="s">
        <v>506</v>
      </c>
      <c r="O318" s="26" t="s">
        <v>512</v>
      </c>
      <c r="P318" s="26" t="s">
        <v>508</v>
      </c>
      <c r="Q318" s="32"/>
    </row>
    <row r="319" spans="1:17" ht="24.95" customHeight="1">
      <c r="A319" s="121"/>
      <c r="B319" s="122"/>
      <c r="C319" s="122" t="s">
        <v>1053</v>
      </c>
      <c r="D319" s="122" t="s">
        <v>499</v>
      </c>
      <c r="E319" s="122" t="s">
        <v>607</v>
      </c>
      <c r="F319" s="122" t="s">
        <v>705</v>
      </c>
      <c r="G319" s="123" t="s">
        <v>305</v>
      </c>
      <c r="H319" s="123" t="s">
        <v>305</v>
      </c>
      <c r="I319" s="123"/>
      <c r="J319" s="122" t="s">
        <v>1054</v>
      </c>
      <c r="K319" s="26" t="s">
        <v>509</v>
      </c>
      <c r="L319" s="26" t="s">
        <v>517</v>
      </c>
      <c r="M319" s="26" t="s">
        <v>656</v>
      </c>
      <c r="N319" s="26" t="s">
        <v>519</v>
      </c>
      <c r="O319" s="26" t="s">
        <v>657</v>
      </c>
      <c r="P319" s="26" t="s">
        <v>658</v>
      </c>
      <c r="Q319" s="32"/>
    </row>
    <row r="320" spans="1:17" ht="24.95" customHeight="1">
      <c r="A320" s="121"/>
      <c r="B320" s="122"/>
      <c r="C320" s="122"/>
      <c r="D320" s="122"/>
      <c r="E320" s="122"/>
      <c r="F320" s="122"/>
      <c r="G320" s="123"/>
      <c r="H320" s="123"/>
      <c r="I320" s="123"/>
      <c r="J320" s="122"/>
      <c r="K320" s="26" t="s">
        <v>509</v>
      </c>
      <c r="L320" s="26" t="s">
        <v>510</v>
      </c>
      <c r="M320" s="26" t="s">
        <v>708</v>
      </c>
      <c r="N320" s="26" t="s">
        <v>506</v>
      </c>
      <c r="O320" s="26" t="s">
        <v>560</v>
      </c>
      <c r="P320" s="26" t="s">
        <v>663</v>
      </c>
      <c r="Q320" s="32"/>
    </row>
    <row r="321" spans="1:17" ht="24.95" customHeight="1">
      <c r="A321" s="121"/>
      <c r="B321" s="122"/>
      <c r="C321" s="122"/>
      <c r="D321" s="122"/>
      <c r="E321" s="122"/>
      <c r="F321" s="122"/>
      <c r="G321" s="123"/>
      <c r="H321" s="123"/>
      <c r="I321" s="123"/>
      <c r="J321" s="122"/>
      <c r="K321" s="26" t="s">
        <v>509</v>
      </c>
      <c r="L321" s="26" t="s">
        <v>513</v>
      </c>
      <c r="M321" s="26" t="s">
        <v>707</v>
      </c>
      <c r="N321" s="26" t="s">
        <v>515</v>
      </c>
      <c r="O321" s="26" t="s">
        <v>620</v>
      </c>
      <c r="P321" s="26"/>
      <c r="Q321" s="32"/>
    </row>
    <row r="322" spans="1:17" ht="24.95" customHeight="1">
      <c r="A322" s="121"/>
      <c r="B322" s="122"/>
      <c r="C322" s="122"/>
      <c r="D322" s="122"/>
      <c r="E322" s="122"/>
      <c r="F322" s="122"/>
      <c r="G322" s="123"/>
      <c r="H322" s="123"/>
      <c r="I322" s="123"/>
      <c r="J322" s="122"/>
      <c r="K322" s="26" t="s">
        <v>522</v>
      </c>
      <c r="L322" s="26" t="s">
        <v>618</v>
      </c>
      <c r="M322" s="26" t="s">
        <v>664</v>
      </c>
      <c r="N322" s="26" t="s">
        <v>519</v>
      </c>
      <c r="O322" s="26" t="s">
        <v>1055</v>
      </c>
      <c r="P322" s="26" t="s">
        <v>601</v>
      </c>
      <c r="Q322" s="32"/>
    </row>
    <row r="323" spans="1:17" ht="24.95" customHeight="1">
      <c r="A323" s="121"/>
      <c r="B323" s="122"/>
      <c r="C323" s="122"/>
      <c r="D323" s="122"/>
      <c r="E323" s="122"/>
      <c r="F323" s="122"/>
      <c r="G323" s="123"/>
      <c r="H323" s="123"/>
      <c r="I323" s="123"/>
      <c r="J323" s="122"/>
      <c r="K323" s="26" t="s">
        <v>527</v>
      </c>
      <c r="L323" s="26" t="s">
        <v>528</v>
      </c>
      <c r="M323" s="26" t="s">
        <v>710</v>
      </c>
      <c r="N323" s="26" t="s">
        <v>506</v>
      </c>
      <c r="O323" s="26" t="s">
        <v>530</v>
      </c>
      <c r="P323" s="26" t="s">
        <v>508</v>
      </c>
      <c r="Q323" s="32"/>
    </row>
    <row r="324" spans="1:17" ht="24.95" customHeight="1">
      <c r="A324" s="121"/>
      <c r="B324" s="122"/>
      <c r="C324" s="122"/>
      <c r="D324" s="122"/>
      <c r="E324" s="122"/>
      <c r="F324" s="122"/>
      <c r="G324" s="123"/>
      <c r="H324" s="123"/>
      <c r="I324" s="123"/>
      <c r="J324" s="122"/>
      <c r="K324" s="26" t="s">
        <v>503</v>
      </c>
      <c r="L324" s="26" t="s">
        <v>615</v>
      </c>
      <c r="M324" s="26" t="s">
        <v>1056</v>
      </c>
      <c r="N324" s="26" t="s">
        <v>515</v>
      </c>
      <c r="O324" s="26" t="s">
        <v>617</v>
      </c>
      <c r="P324" s="26"/>
      <c r="Q324" s="32"/>
    </row>
    <row r="325" spans="1:17" ht="16.5" customHeight="1">
      <c r="A325" s="121"/>
      <c r="B325" s="122"/>
      <c r="C325" s="122" t="s">
        <v>1057</v>
      </c>
      <c r="D325" s="122" t="s">
        <v>499</v>
      </c>
      <c r="E325" s="122" t="s">
        <v>1002</v>
      </c>
      <c r="F325" s="122" t="s">
        <v>724</v>
      </c>
      <c r="G325" s="123" t="s">
        <v>159</v>
      </c>
      <c r="H325" s="123" t="s">
        <v>159</v>
      </c>
      <c r="I325" s="123"/>
      <c r="J325" s="122" t="s">
        <v>1058</v>
      </c>
      <c r="K325" s="26" t="s">
        <v>522</v>
      </c>
      <c r="L325" s="26" t="s">
        <v>523</v>
      </c>
      <c r="M325" s="26" t="s">
        <v>1059</v>
      </c>
      <c r="N325" s="26" t="s">
        <v>519</v>
      </c>
      <c r="O325" s="26" t="s">
        <v>794</v>
      </c>
      <c r="P325" s="26" t="s">
        <v>542</v>
      </c>
      <c r="Q325" s="32"/>
    </row>
    <row r="326" spans="1:17" ht="16.5" customHeight="1">
      <c r="A326" s="121"/>
      <c r="B326" s="122"/>
      <c r="C326" s="122"/>
      <c r="D326" s="122"/>
      <c r="E326" s="122"/>
      <c r="F326" s="122"/>
      <c r="G326" s="123"/>
      <c r="H326" s="123"/>
      <c r="I326" s="123"/>
      <c r="J326" s="122"/>
      <c r="K326" s="26" t="s">
        <v>509</v>
      </c>
      <c r="L326" s="26" t="s">
        <v>510</v>
      </c>
      <c r="M326" s="26" t="s">
        <v>1060</v>
      </c>
      <c r="N326" s="26" t="s">
        <v>506</v>
      </c>
      <c r="O326" s="26" t="s">
        <v>560</v>
      </c>
      <c r="P326" s="26" t="s">
        <v>1061</v>
      </c>
      <c r="Q326" s="32"/>
    </row>
    <row r="327" spans="1:17" ht="16.5" customHeight="1">
      <c r="A327" s="121"/>
      <c r="B327" s="122"/>
      <c r="C327" s="122"/>
      <c r="D327" s="122"/>
      <c r="E327" s="122"/>
      <c r="F327" s="122"/>
      <c r="G327" s="123"/>
      <c r="H327" s="123"/>
      <c r="I327" s="123"/>
      <c r="J327" s="122"/>
      <c r="K327" s="26" t="s">
        <v>509</v>
      </c>
      <c r="L327" s="26" t="s">
        <v>513</v>
      </c>
      <c r="M327" s="26" t="s">
        <v>1062</v>
      </c>
      <c r="N327" s="26" t="s">
        <v>804</v>
      </c>
      <c r="O327" s="26" t="s">
        <v>1063</v>
      </c>
      <c r="P327" s="26" t="s">
        <v>730</v>
      </c>
      <c r="Q327" s="32"/>
    </row>
    <row r="328" spans="1:17" ht="16.5" customHeight="1">
      <c r="A328" s="121"/>
      <c r="B328" s="122"/>
      <c r="C328" s="122"/>
      <c r="D328" s="122"/>
      <c r="E328" s="122"/>
      <c r="F328" s="122"/>
      <c r="G328" s="123"/>
      <c r="H328" s="123"/>
      <c r="I328" s="123"/>
      <c r="J328" s="122"/>
      <c r="K328" s="26" t="s">
        <v>509</v>
      </c>
      <c r="L328" s="26" t="s">
        <v>517</v>
      </c>
      <c r="M328" s="26" t="s">
        <v>518</v>
      </c>
      <c r="N328" s="26" t="s">
        <v>519</v>
      </c>
      <c r="O328" s="26" t="s">
        <v>538</v>
      </c>
      <c r="P328" s="26" t="s">
        <v>521</v>
      </c>
      <c r="Q328" s="32"/>
    </row>
    <row r="329" spans="1:17" ht="24.95" customHeight="1">
      <c r="A329" s="121"/>
      <c r="B329" s="122"/>
      <c r="C329" s="122"/>
      <c r="D329" s="122"/>
      <c r="E329" s="122"/>
      <c r="F329" s="122"/>
      <c r="G329" s="123"/>
      <c r="H329" s="123"/>
      <c r="I329" s="123"/>
      <c r="J329" s="122"/>
      <c r="K329" s="26" t="s">
        <v>503</v>
      </c>
      <c r="L329" s="26" t="s">
        <v>504</v>
      </c>
      <c r="M329" s="26" t="s">
        <v>1064</v>
      </c>
      <c r="N329" s="26" t="s">
        <v>515</v>
      </c>
      <c r="O329" s="26" t="s">
        <v>516</v>
      </c>
      <c r="P329" s="26"/>
      <c r="Q329" s="32"/>
    </row>
    <row r="330" spans="1:17" ht="24.95" customHeight="1">
      <c r="A330" s="121"/>
      <c r="B330" s="122"/>
      <c r="C330" s="122"/>
      <c r="D330" s="122"/>
      <c r="E330" s="122"/>
      <c r="F330" s="122"/>
      <c r="G330" s="123"/>
      <c r="H330" s="123"/>
      <c r="I330" s="123"/>
      <c r="J330" s="122"/>
      <c r="K330" s="26" t="s">
        <v>527</v>
      </c>
      <c r="L330" s="26" t="s">
        <v>528</v>
      </c>
      <c r="M330" s="26" t="s">
        <v>1065</v>
      </c>
      <c r="N330" s="26" t="s">
        <v>506</v>
      </c>
      <c r="O330" s="26" t="s">
        <v>530</v>
      </c>
      <c r="P330" s="26" t="s">
        <v>508</v>
      </c>
      <c r="Q330" s="32"/>
    </row>
    <row r="331" spans="1:17" ht="21.2" customHeight="1">
      <c r="A331" s="121"/>
      <c r="B331" s="122"/>
      <c r="C331" s="122" t="s">
        <v>1066</v>
      </c>
      <c r="D331" s="122" t="s">
        <v>499</v>
      </c>
      <c r="E331" s="122" t="s">
        <v>592</v>
      </c>
      <c r="F331" s="122" t="s">
        <v>547</v>
      </c>
      <c r="G331" s="123" t="s">
        <v>323</v>
      </c>
      <c r="H331" s="123" t="s">
        <v>323</v>
      </c>
      <c r="I331" s="123"/>
      <c r="J331" s="122" t="s">
        <v>1067</v>
      </c>
      <c r="K331" s="26" t="s">
        <v>509</v>
      </c>
      <c r="L331" s="26" t="s">
        <v>513</v>
      </c>
      <c r="M331" s="26" t="s">
        <v>1068</v>
      </c>
      <c r="N331" s="26" t="s">
        <v>506</v>
      </c>
      <c r="O331" s="26" t="s">
        <v>1069</v>
      </c>
      <c r="P331" s="26" t="s">
        <v>508</v>
      </c>
      <c r="Q331" s="32"/>
    </row>
    <row r="332" spans="1:17" ht="21.2" customHeight="1">
      <c r="A332" s="121"/>
      <c r="B332" s="122"/>
      <c r="C332" s="122"/>
      <c r="D332" s="122"/>
      <c r="E332" s="122"/>
      <c r="F332" s="122"/>
      <c r="G332" s="123"/>
      <c r="H332" s="123"/>
      <c r="I332" s="123"/>
      <c r="J332" s="122"/>
      <c r="K332" s="26" t="s">
        <v>509</v>
      </c>
      <c r="L332" s="26" t="s">
        <v>510</v>
      </c>
      <c r="M332" s="26" t="s">
        <v>1070</v>
      </c>
      <c r="N332" s="26" t="s">
        <v>506</v>
      </c>
      <c r="O332" s="26" t="s">
        <v>536</v>
      </c>
      <c r="P332" s="26" t="s">
        <v>572</v>
      </c>
      <c r="Q332" s="32"/>
    </row>
    <row r="333" spans="1:17" ht="21.2" customHeight="1">
      <c r="A333" s="121"/>
      <c r="B333" s="122"/>
      <c r="C333" s="122"/>
      <c r="D333" s="122"/>
      <c r="E333" s="122"/>
      <c r="F333" s="122"/>
      <c r="G333" s="123"/>
      <c r="H333" s="123"/>
      <c r="I333" s="123"/>
      <c r="J333" s="122"/>
      <c r="K333" s="26" t="s">
        <v>509</v>
      </c>
      <c r="L333" s="26" t="s">
        <v>517</v>
      </c>
      <c r="M333" s="26" t="s">
        <v>1071</v>
      </c>
      <c r="N333" s="26" t="s">
        <v>553</v>
      </c>
      <c r="O333" s="26" t="s">
        <v>560</v>
      </c>
      <c r="P333" s="26" t="s">
        <v>508</v>
      </c>
      <c r="Q333" s="32"/>
    </row>
    <row r="334" spans="1:17" ht="21.2" customHeight="1">
      <c r="A334" s="121"/>
      <c r="B334" s="122"/>
      <c r="C334" s="122"/>
      <c r="D334" s="122"/>
      <c r="E334" s="122"/>
      <c r="F334" s="122"/>
      <c r="G334" s="123"/>
      <c r="H334" s="123"/>
      <c r="I334" s="123"/>
      <c r="J334" s="122"/>
      <c r="K334" s="26" t="s">
        <v>522</v>
      </c>
      <c r="L334" s="26" t="s">
        <v>523</v>
      </c>
      <c r="M334" s="26" t="s">
        <v>1072</v>
      </c>
      <c r="N334" s="26" t="s">
        <v>519</v>
      </c>
      <c r="O334" s="26" t="s">
        <v>1073</v>
      </c>
      <c r="P334" s="26" t="s">
        <v>526</v>
      </c>
      <c r="Q334" s="32"/>
    </row>
    <row r="335" spans="1:17" ht="21.2" customHeight="1">
      <c r="A335" s="121"/>
      <c r="B335" s="122"/>
      <c r="C335" s="122"/>
      <c r="D335" s="122"/>
      <c r="E335" s="122"/>
      <c r="F335" s="122"/>
      <c r="G335" s="123"/>
      <c r="H335" s="123"/>
      <c r="I335" s="123"/>
      <c r="J335" s="122"/>
      <c r="K335" s="26" t="s">
        <v>503</v>
      </c>
      <c r="L335" s="26" t="s">
        <v>504</v>
      </c>
      <c r="M335" s="26" t="s">
        <v>1074</v>
      </c>
      <c r="N335" s="26" t="s">
        <v>506</v>
      </c>
      <c r="O335" s="26" t="s">
        <v>530</v>
      </c>
      <c r="P335" s="26" t="s">
        <v>508</v>
      </c>
      <c r="Q335" s="32"/>
    </row>
    <row r="336" spans="1:17" ht="24.95" customHeight="1">
      <c r="A336" s="121"/>
      <c r="B336" s="122"/>
      <c r="C336" s="122"/>
      <c r="D336" s="122"/>
      <c r="E336" s="122"/>
      <c r="F336" s="122"/>
      <c r="G336" s="123"/>
      <c r="H336" s="123"/>
      <c r="I336" s="123"/>
      <c r="J336" s="122"/>
      <c r="K336" s="26" t="s">
        <v>527</v>
      </c>
      <c r="L336" s="26" t="s">
        <v>528</v>
      </c>
      <c r="M336" s="26" t="s">
        <v>529</v>
      </c>
      <c r="N336" s="26" t="s">
        <v>506</v>
      </c>
      <c r="O336" s="26" t="s">
        <v>512</v>
      </c>
      <c r="P336" s="26" t="s">
        <v>508</v>
      </c>
      <c r="Q336" s="32"/>
    </row>
    <row r="337" spans="1:17" ht="16.5" customHeight="1">
      <c r="A337" s="121"/>
      <c r="B337" s="122"/>
      <c r="C337" s="122" t="s">
        <v>1075</v>
      </c>
      <c r="D337" s="122" t="s">
        <v>499</v>
      </c>
      <c r="E337" s="122" t="s">
        <v>592</v>
      </c>
      <c r="F337" s="122" t="s">
        <v>547</v>
      </c>
      <c r="G337" s="123" t="s">
        <v>301</v>
      </c>
      <c r="H337" s="123" t="s">
        <v>301</v>
      </c>
      <c r="I337" s="123"/>
      <c r="J337" s="122" t="s">
        <v>1076</v>
      </c>
      <c r="K337" s="26" t="s">
        <v>503</v>
      </c>
      <c r="L337" s="26" t="s">
        <v>504</v>
      </c>
      <c r="M337" s="26" t="s">
        <v>1074</v>
      </c>
      <c r="N337" s="26" t="s">
        <v>506</v>
      </c>
      <c r="O337" s="26" t="s">
        <v>530</v>
      </c>
      <c r="P337" s="26" t="s">
        <v>508</v>
      </c>
      <c r="Q337" s="32"/>
    </row>
    <row r="338" spans="1:17" ht="24.95" customHeight="1">
      <c r="A338" s="121"/>
      <c r="B338" s="122"/>
      <c r="C338" s="122"/>
      <c r="D338" s="122"/>
      <c r="E338" s="122"/>
      <c r="F338" s="122"/>
      <c r="G338" s="123"/>
      <c r="H338" s="123"/>
      <c r="I338" s="123"/>
      <c r="J338" s="122"/>
      <c r="K338" s="26" t="s">
        <v>527</v>
      </c>
      <c r="L338" s="26" t="s">
        <v>528</v>
      </c>
      <c r="M338" s="26" t="s">
        <v>605</v>
      </c>
      <c r="N338" s="26" t="s">
        <v>506</v>
      </c>
      <c r="O338" s="26" t="s">
        <v>512</v>
      </c>
      <c r="P338" s="26" t="s">
        <v>508</v>
      </c>
      <c r="Q338" s="32"/>
    </row>
    <row r="339" spans="1:17" ht="16.5" customHeight="1">
      <c r="A339" s="121"/>
      <c r="B339" s="122"/>
      <c r="C339" s="122"/>
      <c r="D339" s="122"/>
      <c r="E339" s="122"/>
      <c r="F339" s="122"/>
      <c r="G339" s="123"/>
      <c r="H339" s="123"/>
      <c r="I339" s="123"/>
      <c r="J339" s="122"/>
      <c r="K339" s="26" t="s">
        <v>522</v>
      </c>
      <c r="L339" s="26" t="s">
        <v>523</v>
      </c>
      <c r="M339" s="26" t="s">
        <v>1072</v>
      </c>
      <c r="N339" s="26" t="s">
        <v>519</v>
      </c>
      <c r="O339" s="26" t="s">
        <v>1077</v>
      </c>
      <c r="P339" s="26" t="s">
        <v>526</v>
      </c>
      <c r="Q339" s="32"/>
    </row>
    <row r="340" spans="1:17" ht="16.5" customHeight="1">
      <c r="A340" s="121"/>
      <c r="B340" s="122"/>
      <c r="C340" s="122"/>
      <c r="D340" s="122"/>
      <c r="E340" s="122"/>
      <c r="F340" s="122"/>
      <c r="G340" s="123"/>
      <c r="H340" s="123"/>
      <c r="I340" s="123"/>
      <c r="J340" s="122"/>
      <c r="K340" s="26" t="s">
        <v>509</v>
      </c>
      <c r="L340" s="26" t="s">
        <v>510</v>
      </c>
      <c r="M340" s="26" t="s">
        <v>1078</v>
      </c>
      <c r="N340" s="26" t="s">
        <v>506</v>
      </c>
      <c r="O340" s="26" t="s">
        <v>536</v>
      </c>
      <c r="P340" s="26" t="s">
        <v>572</v>
      </c>
      <c r="Q340" s="32"/>
    </row>
    <row r="341" spans="1:17" ht="16.5" customHeight="1">
      <c r="A341" s="121"/>
      <c r="B341" s="122"/>
      <c r="C341" s="122"/>
      <c r="D341" s="122"/>
      <c r="E341" s="122"/>
      <c r="F341" s="122"/>
      <c r="G341" s="123"/>
      <c r="H341" s="123"/>
      <c r="I341" s="123"/>
      <c r="J341" s="122"/>
      <c r="K341" s="26" t="s">
        <v>509</v>
      </c>
      <c r="L341" s="26" t="s">
        <v>517</v>
      </c>
      <c r="M341" s="26" t="s">
        <v>1071</v>
      </c>
      <c r="N341" s="26" t="s">
        <v>553</v>
      </c>
      <c r="O341" s="26" t="s">
        <v>560</v>
      </c>
      <c r="P341" s="26" t="s">
        <v>508</v>
      </c>
      <c r="Q341" s="32"/>
    </row>
    <row r="342" spans="1:17" ht="16.5" customHeight="1">
      <c r="A342" s="121"/>
      <c r="B342" s="122"/>
      <c r="C342" s="122"/>
      <c r="D342" s="122"/>
      <c r="E342" s="122"/>
      <c r="F342" s="122"/>
      <c r="G342" s="123"/>
      <c r="H342" s="123"/>
      <c r="I342" s="123"/>
      <c r="J342" s="122"/>
      <c r="K342" s="26" t="s">
        <v>509</v>
      </c>
      <c r="L342" s="26" t="s">
        <v>513</v>
      </c>
      <c r="M342" s="26" t="s">
        <v>1079</v>
      </c>
      <c r="N342" s="26" t="s">
        <v>506</v>
      </c>
      <c r="O342" s="26" t="s">
        <v>1069</v>
      </c>
      <c r="P342" s="26" t="s">
        <v>508</v>
      </c>
      <c r="Q342" s="32"/>
    </row>
    <row r="343" spans="1:17" ht="18.95" customHeight="1">
      <c r="A343" s="121"/>
      <c r="B343" s="122"/>
      <c r="C343" s="122" t="s">
        <v>1080</v>
      </c>
      <c r="D343" s="122" t="s">
        <v>499</v>
      </c>
      <c r="E343" s="122" t="s">
        <v>592</v>
      </c>
      <c r="F343" s="122" t="s">
        <v>547</v>
      </c>
      <c r="G343" s="123" t="s">
        <v>281</v>
      </c>
      <c r="H343" s="123" t="s">
        <v>281</v>
      </c>
      <c r="I343" s="123"/>
      <c r="J343" s="122" t="s">
        <v>1081</v>
      </c>
      <c r="K343" s="26" t="s">
        <v>509</v>
      </c>
      <c r="L343" s="26" t="s">
        <v>510</v>
      </c>
      <c r="M343" s="26" t="s">
        <v>738</v>
      </c>
      <c r="N343" s="26" t="s">
        <v>553</v>
      </c>
      <c r="O343" s="26" t="s">
        <v>562</v>
      </c>
      <c r="P343" s="26" t="s">
        <v>739</v>
      </c>
      <c r="Q343" s="32"/>
    </row>
    <row r="344" spans="1:17" ht="18.95" customHeight="1">
      <c r="A344" s="121"/>
      <c r="B344" s="122"/>
      <c r="C344" s="122"/>
      <c r="D344" s="122"/>
      <c r="E344" s="122"/>
      <c r="F344" s="122"/>
      <c r="G344" s="123"/>
      <c r="H344" s="123"/>
      <c r="I344" s="123"/>
      <c r="J344" s="122"/>
      <c r="K344" s="26" t="s">
        <v>509</v>
      </c>
      <c r="L344" s="26" t="s">
        <v>517</v>
      </c>
      <c r="M344" s="26" t="s">
        <v>740</v>
      </c>
      <c r="N344" s="26" t="s">
        <v>519</v>
      </c>
      <c r="O344" s="26" t="s">
        <v>536</v>
      </c>
      <c r="P344" s="26" t="s">
        <v>687</v>
      </c>
      <c r="Q344" s="32"/>
    </row>
    <row r="345" spans="1:17" ht="18.95" customHeight="1">
      <c r="A345" s="121"/>
      <c r="B345" s="122"/>
      <c r="C345" s="122"/>
      <c r="D345" s="122"/>
      <c r="E345" s="122"/>
      <c r="F345" s="122"/>
      <c r="G345" s="123"/>
      <c r="H345" s="123"/>
      <c r="I345" s="123"/>
      <c r="J345" s="122"/>
      <c r="K345" s="26" t="s">
        <v>509</v>
      </c>
      <c r="L345" s="26" t="s">
        <v>513</v>
      </c>
      <c r="M345" s="26" t="s">
        <v>736</v>
      </c>
      <c r="N345" s="26" t="s">
        <v>515</v>
      </c>
      <c r="O345" s="26" t="s">
        <v>737</v>
      </c>
      <c r="P345" s="26"/>
      <c r="Q345" s="32"/>
    </row>
    <row r="346" spans="1:17" ht="24.95" customHeight="1">
      <c r="A346" s="121"/>
      <c r="B346" s="122"/>
      <c r="C346" s="122"/>
      <c r="D346" s="122"/>
      <c r="E346" s="122"/>
      <c r="F346" s="122"/>
      <c r="G346" s="123"/>
      <c r="H346" s="123"/>
      <c r="I346" s="123"/>
      <c r="J346" s="122"/>
      <c r="K346" s="26" t="s">
        <v>503</v>
      </c>
      <c r="L346" s="26" t="s">
        <v>504</v>
      </c>
      <c r="M346" s="26" t="s">
        <v>1082</v>
      </c>
      <c r="N346" s="26" t="s">
        <v>506</v>
      </c>
      <c r="O346" s="26" t="s">
        <v>560</v>
      </c>
      <c r="P346" s="26" t="s">
        <v>743</v>
      </c>
      <c r="Q346" s="32"/>
    </row>
    <row r="347" spans="1:17" ht="24.95" customHeight="1">
      <c r="A347" s="121"/>
      <c r="B347" s="122"/>
      <c r="C347" s="122"/>
      <c r="D347" s="122"/>
      <c r="E347" s="122"/>
      <c r="F347" s="122"/>
      <c r="G347" s="123"/>
      <c r="H347" s="123"/>
      <c r="I347" s="123"/>
      <c r="J347" s="122"/>
      <c r="K347" s="26" t="s">
        <v>527</v>
      </c>
      <c r="L347" s="26" t="s">
        <v>528</v>
      </c>
      <c r="M347" s="26" t="s">
        <v>605</v>
      </c>
      <c r="N347" s="26" t="s">
        <v>506</v>
      </c>
      <c r="O347" s="26" t="s">
        <v>530</v>
      </c>
      <c r="P347" s="26" t="s">
        <v>508</v>
      </c>
      <c r="Q347" s="32"/>
    </row>
    <row r="348" spans="1:17" ht="18.95" customHeight="1">
      <c r="A348" s="121"/>
      <c r="B348" s="122"/>
      <c r="C348" s="122"/>
      <c r="D348" s="122"/>
      <c r="E348" s="122"/>
      <c r="F348" s="122"/>
      <c r="G348" s="123"/>
      <c r="H348" s="123"/>
      <c r="I348" s="123"/>
      <c r="J348" s="122"/>
      <c r="K348" s="26" t="s">
        <v>522</v>
      </c>
      <c r="L348" s="26" t="s">
        <v>523</v>
      </c>
      <c r="M348" s="26" t="s">
        <v>627</v>
      </c>
      <c r="N348" s="26" t="s">
        <v>519</v>
      </c>
      <c r="O348" s="26" t="s">
        <v>741</v>
      </c>
      <c r="P348" s="26" t="s">
        <v>542</v>
      </c>
      <c r="Q348" s="32"/>
    </row>
    <row r="349" spans="1:17" ht="16.5" customHeight="1">
      <c r="A349" s="121"/>
      <c r="B349" s="122"/>
      <c r="C349" s="122" t="s">
        <v>1083</v>
      </c>
      <c r="D349" s="122" t="s">
        <v>499</v>
      </c>
      <c r="E349" s="122" t="s">
        <v>778</v>
      </c>
      <c r="F349" s="122" t="s">
        <v>779</v>
      </c>
      <c r="G349" s="123" t="s">
        <v>1084</v>
      </c>
      <c r="H349" s="123" t="s">
        <v>1084</v>
      </c>
      <c r="I349" s="123"/>
      <c r="J349" s="122" t="s">
        <v>1085</v>
      </c>
      <c r="K349" s="26" t="s">
        <v>503</v>
      </c>
      <c r="L349" s="26" t="s">
        <v>504</v>
      </c>
      <c r="M349" s="26" t="s">
        <v>1086</v>
      </c>
      <c r="N349" s="26" t="s">
        <v>506</v>
      </c>
      <c r="O349" s="26" t="s">
        <v>1069</v>
      </c>
      <c r="P349" s="26" t="s">
        <v>508</v>
      </c>
      <c r="Q349" s="32"/>
    </row>
    <row r="350" spans="1:17" ht="16.5" customHeight="1">
      <c r="A350" s="121"/>
      <c r="B350" s="122"/>
      <c r="C350" s="122"/>
      <c r="D350" s="122"/>
      <c r="E350" s="122"/>
      <c r="F350" s="122"/>
      <c r="G350" s="123"/>
      <c r="H350" s="123"/>
      <c r="I350" s="123"/>
      <c r="J350" s="122"/>
      <c r="K350" s="26" t="s">
        <v>522</v>
      </c>
      <c r="L350" s="26" t="s">
        <v>523</v>
      </c>
      <c r="M350" s="26" t="s">
        <v>1087</v>
      </c>
      <c r="N350" s="26" t="s">
        <v>519</v>
      </c>
      <c r="O350" s="26" t="s">
        <v>1088</v>
      </c>
      <c r="P350" s="26" t="s">
        <v>542</v>
      </c>
      <c r="Q350" s="32"/>
    </row>
    <row r="351" spans="1:17" ht="16.5" customHeight="1">
      <c r="A351" s="121"/>
      <c r="B351" s="122"/>
      <c r="C351" s="122"/>
      <c r="D351" s="122"/>
      <c r="E351" s="122"/>
      <c r="F351" s="122"/>
      <c r="G351" s="123"/>
      <c r="H351" s="123"/>
      <c r="I351" s="123"/>
      <c r="J351" s="122"/>
      <c r="K351" s="26" t="s">
        <v>509</v>
      </c>
      <c r="L351" s="26" t="s">
        <v>517</v>
      </c>
      <c r="M351" s="26" t="s">
        <v>518</v>
      </c>
      <c r="N351" s="26" t="s">
        <v>519</v>
      </c>
      <c r="O351" s="26" t="s">
        <v>520</v>
      </c>
      <c r="P351" s="26" t="s">
        <v>521</v>
      </c>
      <c r="Q351" s="32"/>
    </row>
    <row r="352" spans="1:17" ht="24.95" customHeight="1">
      <c r="A352" s="121"/>
      <c r="B352" s="122"/>
      <c r="C352" s="122"/>
      <c r="D352" s="122"/>
      <c r="E352" s="122"/>
      <c r="F352" s="122"/>
      <c r="G352" s="123"/>
      <c r="H352" s="123"/>
      <c r="I352" s="123"/>
      <c r="J352" s="122"/>
      <c r="K352" s="26" t="s">
        <v>509</v>
      </c>
      <c r="L352" s="26" t="s">
        <v>510</v>
      </c>
      <c r="M352" s="26" t="s">
        <v>1089</v>
      </c>
      <c r="N352" s="26" t="s">
        <v>506</v>
      </c>
      <c r="O352" s="26" t="s">
        <v>536</v>
      </c>
      <c r="P352" s="26" t="s">
        <v>572</v>
      </c>
      <c r="Q352" s="32"/>
    </row>
    <row r="353" spans="1:17" ht="16.5" customHeight="1">
      <c r="A353" s="121"/>
      <c r="B353" s="122"/>
      <c r="C353" s="122"/>
      <c r="D353" s="122"/>
      <c r="E353" s="122"/>
      <c r="F353" s="122"/>
      <c r="G353" s="123"/>
      <c r="H353" s="123"/>
      <c r="I353" s="123"/>
      <c r="J353" s="122"/>
      <c r="K353" s="26" t="s">
        <v>509</v>
      </c>
      <c r="L353" s="26" t="s">
        <v>513</v>
      </c>
      <c r="M353" s="26" t="s">
        <v>850</v>
      </c>
      <c r="N353" s="26" t="s">
        <v>515</v>
      </c>
      <c r="O353" s="26" t="s">
        <v>516</v>
      </c>
      <c r="P353" s="26"/>
      <c r="Q353" s="32"/>
    </row>
    <row r="354" spans="1:17" ht="24.95" customHeight="1">
      <c r="A354" s="121"/>
      <c r="B354" s="122"/>
      <c r="C354" s="122"/>
      <c r="D354" s="122"/>
      <c r="E354" s="122"/>
      <c r="F354" s="122"/>
      <c r="G354" s="123"/>
      <c r="H354" s="123"/>
      <c r="I354" s="123"/>
      <c r="J354" s="122"/>
      <c r="K354" s="26" t="s">
        <v>527</v>
      </c>
      <c r="L354" s="26" t="s">
        <v>528</v>
      </c>
      <c r="M354" s="26" t="s">
        <v>641</v>
      </c>
      <c r="N354" s="26" t="s">
        <v>506</v>
      </c>
      <c r="O354" s="26" t="s">
        <v>530</v>
      </c>
      <c r="P354" s="26" t="s">
        <v>508</v>
      </c>
      <c r="Q354" s="32"/>
    </row>
    <row r="355" spans="1:17" ht="16.5" customHeight="1">
      <c r="A355" s="121"/>
      <c r="B355" s="122"/>
      <c r="C355" s="122" t="s">
        <v>1090</v>
      </c>
      <c r="D355" s="122" t="s">
        <v>499</v>
      </c>
      <c r="E355" s="122" t="s">
        <v>823</v>
      </c>
      <c r="F355" s="122" t="s">
        <v>824</v>
      </c>
      <c r="G355" s="123" t="s">
        <v>316</v>
      </c>
      <c r="H355" s="123" t="s">
        <v>316</v>
      </c>
      <c r="I355" s="123"/>
      <c r="J355" s="122" t="s">
        <v>1091</v>
      </c>
      <c r="K355" s="26" t="s">
        <v>509</v>
      </c>
      <c r="L355" s="26" t="s">
        <v>513</v>
      </c>
      <c r="M355" s="26" t="s">
        <v>1092</v>
      </c>
      <c r="N355" s="26" t="s">
        <v>506</v>
      </c>
      <c r="O355" s="26" t="s">
        <v>584</v>
      </c>
      <c r="P355" s="26" t="s">
        <v>508</v>
      </c>
      <c r="Q355" s="32"/>
    </row>
    <row r="356" spans="1:17" ht="16.5" customHeight="1">
      <c r="A356" s="121"/>
      <c r="B356" s="122"/>
      <c r="C356" s="122"/>
      <c r="D356" s="122"/>
      <c r="E356" s="122"/>
      <c r="F356" s="122"/>
      <c r="G356" s="123"/>
      <c r="H356" s="123"/>
      <c r="I356" s="123"/>
      <c r="J356" s="122"/>
      <c r="K356" s="26" t="s">
        <v>509</v>
      </c>
      <c r="L356" s="26" t="s">
        <v>510</v>
      </c>
      <c r="M356" s="26" t="s">
        <v>728</v>
      </c>
      <c r="N356" s="26" t="s">
        <v>553</v>
      </c>
      <c r="O356" s="26" t="s">
        <v>536</v>
      </c>
      <c r="P356" s="26" t="s">
        <v>558</v>
      </c>
      <c r="Q356" s="32"/>
    </row>
    <row r="357" spans="1:17" ht="16.5" customHeight="1">
      <c r="A357" s="121"/>
      <c r="B357" s="122"/>
      <c r="C357" s="122"/>
      <c r="D357" s="122"/>
      <c r="E357" s="122"/>
      <c r="F357" s="122"/>
      <c r="G357" s="123"/>
      <c r="H357" s="123"/>
      <c r="I357" s="123"/>
      <c r="J357" s="122"/>
      <c r="K357" s="26" t="s">
        <v>509</v>
      </c>
      <c r="L357" s="26" t="s">
        <v>517</v>
      </c>
      <c r="M357" s="26" t="s">
        <v>727</v>
      </c>
      <c r="N357" s="26" t="s">
        <v>515</v>
      </c>
      <c r="O357" s="26" t="s">
        <v>676</v>
      </c>
      <c r="P357" s="26"/>
      <c r="Q357" s="32"/>
    </row>
    <row r="358" spans="1:17" ht="16.5" customHeight="1">
      <c r="A358" s="121"/>
      <c r="B358" s="122"/>
      <c r="C358" s="122"/>
      <c r="D358" s="122"/>
      <c r="E358" s="122"/>
      <c r="F358" s="122"/>
      <c r="G358" s="123"/>
      <c r="H358" s="123"/>
      <c r="I358" s="123"/>
      <c r="J358" s="122"/>
      <c r="K358" s="26" t="s">
        <v>503</v>
      </c>
      <c r="L358" s="26" t="s">
        <v>681</v>
      </c>
      <c r="M358" s="26" t="s">
        <v>1093</v>
      </c>
      <c r="N358" s="26" t="s">
        <v>553</v>
      </c>
      <c r="O358" s="26" t="s">
        <v>1094</v>
      </c>
      <c r="P358" s="26" t="s">
        <v>1046</v>
      </c>
      <c r="Q358" s="32"/>
    </row>
    <row r="359" spans="1:17" ht="24.95" customHeight="1">
      <c r="A359" s="121"/>
      <c r="B359" s="122"/>
      <c r="C359" s="122"/>
      <c r="D359" s="122"/>
      <c r="E359" s="122"/>
      <c r="F359" s="122"/>
      <c r="G359" s="123"/>
      <c r="H359" s="123"/>
      <c r="I359" s="123"/>
      <c r="J359" s="122"/>
      <c r="K359" s="26" t="s">
        <v>527</v>
      </c>
      <c r="L359" s="26" t="s">
        <v>528</v>
      </c>
      <c r="M359" s="26" t="s">
        <v>1095</v>
      </c>
      <c r="N359" s="26" t="s">
        <v>506</v>
      </c>
      <c r="O359" s="26" t="s">
        <v>584</v>
      </c>
      <c r="P359" s="26" t="s">
        <v>508</v>
      </c>
      <c r="Q359" s="32"/>
    </row>
    <row r="360" spans="1:17" ht="16.5" customHeight="1">
      <c r="A360" s="121"/>
      <c r="B360" s="122"/>
      <c r="C360" s="122"/>
      <c r="D360" s="122"/>
      <c r="E360" s="122"/>
      <c r="F360" s="122"/>
      <c r="G360" s="123"/>
      <c r="H360" s="123"/>
      <c r="I360" s="123"/>
      <c r="J360" s="122"/>
      <c r="K360" s="26" t="s">
        <v>522</v>
      </c>
      <c r="L360" s="26" t="s">
        <v>523</v>
      </c>
      <c r="M360" s="26" t="s">
        <v>1096</v>
      </c>
      <c r="N360" s="26" t="s">
        <v>515</v>
      </c>
      <c r="O360" s="26" t="s">
        <v>676</v>
      </c>
      <c r="P360" s="26"/>
      <c r="Q360" s="32"/>
    </row>
    <row r="361" spans="1:17" ht="24.95" customHeight="1">
      <c r="A361" s="121"/>
      <c r="B361" s="122"/>
      <c r="C361" s="122" t="s">
        <v>1097</v>
      </c>
      <c r="D361" s="122" t="s">
        <v>499</v>
      </c>
      <c r="E361" s="122" t="s">
        <v>500</v>
      </c>
      <c r="F361" s="122" t="s">
        <v>501</v>
      </c>
      <c r="G361" s="123" t="s">
        <v>108</v>
      </c>
      <c r="H361" s="123" t="s">
        <v>108</v>
      </c>
      <c r="I361" s="123"/>
      <c r="J361" s="122" t="s">
        <v>1098</v>
      </c>
      <c r="K361" s="26" t="s">
        <v>509</v>
      </c>
      <c r="L361" s="26" t="s">
        <v>513</v>
      </c>
      <c r="M361" s="26" t="s">
        <v>1099</v>
      </c>
      <c r="N361" s="26" t="s">
        <v>553</v>
      </c>
      <c r="O361" s="26" t="s">
        <v>560</v>
      </c>
      <c r="P361" s="26" t="s">
        <v>582</v>
      </c>
      <c r="Q361" s="32"/>
    </row>
    <row r="362" spans="1:17" ht="24.95" customHeight="1">
      <c r="A362" s="121"/>
      <c r="B362" s="122"/>
      <c r="C362" s="122"/>
      <c r="D362" s="122"/>
      <c r="E362" s="122"/>
      <c r="F362" s="122"/>
      <c r="G362" s="123"/>
      <c r="H362" s="123"/>
      <c r="I362" s="123"/>
      <c r="J362" s="122"/>
      <c r="K362" s="26" t="s">
        <v>509</v>
      </c>
      <c r="L362" s="26" t="s">
        <v>510</v>
      </c>
      <c r="M362" s="26" t="s">
        <v>1100</v>
      </c>
      <c r="N362" s="26" t="s">
        <v>553</v>
      </c>
      <c r="O362" s="26" t="s">
        <v>562</v>
      </c>
      <c r="P362" s="26" t="s">
        <v>1101</v>
      </c>
      <c r="Q362" s="32"/>
    </row>
    <row r="363" spans="1:17" ht="16.5" customHeight="1">
      <c r="A363" s="121"/>
      <c r="B363" s="122"/>
      <c r="C363" s="122"/>
      <c r="D363" s="122"/>
      <c r="E363" s="122"/>
      <c r="F363" s="122"/>
      <c r="G363" s="123"/>
      <c r="H363" s="123"/>
      <c r="I363" s="123"/>
      <c r="J363" s="122"/>
      <c r="K363" s="26" t="s">
        <v>509</v>
      </c>
      <c r="L363" s="26" t="s">
        <v>517</v>
      </c>
      <c r="M363" s="26" t="s">
        <v>1102</v>
      </c>
      <c r="N363" s="26" t="s">
        <v>519</v>
      </c>
      <c r="O363" s="26" t="s">
        <v>560</v>
      </c>
      <c r="P363" s="26" t="s">
        <v>582</v>
      </c>
      <c r="Q363" s="32"/>
    </row>
    <row r="364" spans="1:17" ht="24.95" customHeight="1">
      <c r="A364" s="121"/>
      <c r="B364" s="122"/>
      <c r="C364" s="122"/>
      <c r="D364" s="122"/>
      <c r="E364" s="122"/>
      <c r="F364" s="122"/>
      <c r="G364" s="123"/>
      <c r="H364" s="123"/>
      <c r="I364" s="123"/>
      <c r="J364" s="122"/>
      <c r="K364" s="26" t="s">
        <v>503</v>
      </c>
      <c r="L364" s="26" t="s">
        <v>504</v>
      </c>
      <c r="M364" s="26" t="s">
        <v>1103</v>
      </c>
      <c r="N364" s="26" t="s">
        <v>553</v>
      </c>
      <c r="O364" s="26" t="s">
        <v>560</v>
      </c>
      <c r="P364" s="26" t="s">
        <v>508</v>
      </c>
      <c r="Q364" s="32"/>
    </row>
    <row r="365" spans="1:17" ht="24.95" customHeight="1">
      <c r="A365" s="121"/>
      <c r="B365" s="122"/>
      <c r="C365" s="122"/>
      <c r="D365" s="122"/>
      <c r="E365" s="122"/>
      <c r="F365" s="122"/>
      <c r="G365" s="123"/>
      <c r="H365" s="123"/>
      <c r="I365" s="123"/>
      <c r="J365" s="122"/>
      <c r="K365" s="26" t="s">
        <v>527</v>
      </c>
      <c r="L365" s="26" t="s">
        <v>528</v>
      </c>
      <c r="M365" s="26" t="s">
        <v>1104</v>
      </c>
      <c r="N365" s="26" t="s">
        <v>506</v>
      </c>
      <c r="O365" s="26" t="s">
        <v>512</v>
      </c>
      <c r="P365" s="26" t="s">
        <v>508</v>
      </c>
      <c r="Q365" s="32"/>
    </row>
    <row r="366" spans="1:17" ht="16.5" customHeight="1">
      <c r="A366" s="121"/>
      <c r="B366" s="122"/>
      <c r="C366" s="122"/>
      <c r="D366" s="122"/>
      <c r="E366" s="122"/>
      <c r="F366" s="122"/>
      <c r="G366" s="123"/>
      <c r="H366" s="123"/>
      <c r="I366" s="123"/>
      <c r="J366" s="122"/>
      <c r="K366" s="26" t="s">
        <v>522</v>
      </c>
      <c r="L366" s="26" t="s">
        <v>523</v>
      </c>
      <c r="M366" s="26" t="s">
        <v>982</v>
      </c>
      <c r="N366" s="26" t="s">
        <v>519</v>
      </c>
      <c r="O366" s="26" t="s">
        <v>1105</v>
      </c>
      <c r="P366" s="26" t="s">
        <v>542</v>
      </c>
      <c r="Q366" s="32"/>
    </row>
    <row r="367" spans="1:17" ht="9.75" customHeight="1">
      <c r="B367" s="33"/>
      <c r="C367" s="33"/>
      <c r="D367" s="33"/>
      <c r="E367" s="33"/>
      <c r="F367" s="33"/>
      <c r="G367" s="33"/>
      <c r="H367" s="33"/>
      <c r="I367" s="33"/>
      <c r="J367" s="33"/>
      <c r="K367" s="33"/>
      <c r="L367" s="33"/>
      <c r="M367" s="33"/>
      <c r="N367" s="33"/>
      <c r="O367" s="33"/>
      <c r="P367" s="33"/>
      <c r="Q367" s="34"/>
    </row>
  </sheetData>
  <mergeCells count="499">
    <mergeCell ref="M4:M5"/>
    <mergeCell ref="N4:N5"/>
    <mergeCell ref="O4:O5"/>
    <mergeCell ref="P4:P5"/>
    <mergeCell ref="J325:J330"/>
    <mergeCell ref="J331:J336"/>
    <mergeCell ref="J337:J342"/>
    <mergeCell ref="J343:J348"/>
    <mergeCell ref="J349:J354"/>
    <mergeCell ref="J175:J180"/>
    <mergeCell ref="J181:J186"/>
    <mergeCell ref="J187:J192"/>
    <mergeCell ref="J193:J198"/>
    <mergeCell ref="J199:J204"/>
    <mergeCell ref="J205:J210"/>
    <mergeCell ref="J211:J216"/>
    <mergeCell ref="J109:J114"/>
    <mergeCell ref="J115:J120"/>
    <mergeCell ref="J121:J126"/>
    <mergeCell ref="J127:J132"/>
    <mergeCell ref="J133:J138"/>
    <mergeCell ref="J139:J144"/>
    <mergeCell ref="J145:J150"/>
    <mergeCell ref="J151:J156"/>
    <mergeCell ref="J355:J360"/>
    <mergeCell ref="J361:J366"/>
    <mergeCell ref="K4:K5"/>
    <mergeCell ref="L4:L5"/>
    <mergeCell ref="J271:J276"/>
    <mergeCell ref="J277:J282"/>
    <mergeCell ref="J283:J288"/>
    <mergeCell ref="J289:J294"/>
    <mergeCell ref="J295:J300"/>
    <mergeCell ref="J301:J306"/>
    <mergeCell ref="J307:J312"/>
    <mergeCell ref="J313:J318"/>
    <mergeCell ref="J319:J324"/>
    <mergeCell ref="J217:J222"/>
    <mergeCell ref="J223:J228"/>
    <mergeCell ref="J229:J234"/>
    <mergeCell ref="J235:J240"/>
    <mergeCell ref="J241:J246"/>
    <mergeCell ref="J247:J252"/>
    <mergeCell ref="J253:J258"/>
    <mergeCell ref="J259:J264"/>
    <mergeCell ref="J265:J270"/>
    <mergeCell ref="J163:J168"/>
    <mergeCell ref="J169:J174"/>
    <mergeCell ref="J157:J162"/>
    <mergeCell ref="I331:I336"/>
    <mergeCell ref="I337:I342"/>
    <mergeCell ref="I343:I348"/>
    <mergeCell ref="I349:I354"/>
    <mergeCell ref="I355:I360"/>
    <mergeCell ref="I361:I366"/>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0"/>
    <mergeCell ref="J91:J96"/>
    <mergeCell ref="J97:J102"/>
    <mergeCell ref="J103:J108"/>
    <mergeCell ref="I277:I282"/>
    <mergeCell ref="I283:I288"/>
    <mergeCell ref="I289:I294"/>
    <mergeCell ref="I295:I300"/>
    <mergeCell ref="I301:I306"/>
    <mergeCell ref="I307:I312"/>
    <mergeCell ref="I313:I318"/>
    <mergeCell ref="I319:I324"/>
    <mergeCell ref="I169:I174"/>
    <mergeCell ref="I175:I180"/>
    <mergeCell ref="I181:I186"/>
    <mergeCell ref="I187:I192"/>
    <mergeCell ref="I193:I198"/>
    <mergeCell ref="I199:I204"/>
    <mergeCell ref="I205:I210"/>
    <mergeCell ref="I211:I216"/>
    <mergeCell ref="I217:I222"/>
    <mergeCell ref="I115:I120"/>
    <mergeCell ref="I121:I126"/>
    <mergeCell ref="I127:I132"/>
    <mergeCell ref="I133:I138"/>
    <mergeCell ref="I139:I144"/>
    <mergeCell ref="I145:I150"/>
    <mergeCell ref="I325:I330"/>
    <mergeCell ref="I223:I228"/>
    <mergeCell ref="I229:I234"/>
    <mergeCell ref="I235:I240"/>
    <mergeCell ref="I241:I246"/>
    <mergeCell ref="I247:I252"/>
    <mergeCell ref="I253:I258"/>
    <mergeCell ref="I259:I264"/>
    <mergeCell ref="I265:I270"/>
    <mergeCell ref="I271:I276"/>
    <mergeCell ref="I151:I156"/>
    <mergeCell ref="I157:I162"/>
    <mergeCell ref="I163:I168"/>
    <mergeCell ref="H331:H336"/>
    <mergeCell ref="H337:H342"/>
    <mergeCell ref="H343:H348"/>
    <mergeCell ref="H349:H354"/>
    <mergeCell ref="H355:H360"/>
    <mergeCell ref="H361:H366"/>
    <mergeCell ref="H277:H282"/>
    <mergeCell ref="H283:H288"/>
    <mergeCell ref="H289:H294"/>
    <mergeCell ref="H295:H300"/>
    <mergeCell ref="H301:H306"/>
    <mergeCell ref="H307:H312"/>
    <mergeCell ref="H313:H318"/>
    <mergeCell ref="H319:H324"/>
    <mergeCell ref="H325:H330"/>
    <mergeCell ref="H223:H228"/>
    <mergeCell ref="H229:H234"/>
    <mergeCell ref="H235:H240"/>
    <mergeCell ref="H241:H246"/>
    <mergeCell ref="H247:H252"/>
    <mergeCell ref="H253:H258"/>
    <mergeCell ref="I6:I11"/>
    <mergeCell ref="I12:I17"/>
    <mergeCell ref="I18:I23"/>
    <mergeCell ref="I24:I29"/>
    <mergeCell ref="I30:I35"/>
    <mergeCell ref="I36:I41"/>
    <mergeCell ref="I42:I47"/>
    <mergeCell ref="I48:I53"/>
    <mergeCell ref="I54:I59"/>
    <mergeCell ref="I60:I65"/>
    <mergeCell ref="I66:I71"/>
    <mergeCell ref="I72:I77"/>
    <mergeCell ref="I78:I83"/>
    <mergeCell ref="I84:I90"/>
    <mergeCell ref="I91:I96"/>
    <mergeCell ref="I97:I102"/>
    <mergeCell ref="I103:I108"/>
    <mergeCell ref="I109:I114"/>
    <mergeCell ref="H259:H264"/>
    <mergeCell ref="H265:H270"/>
    <mergeCell ref="H271:H276"/>
    <mergeCell ref="H169:H174"/>
    <mergeCell ref="H175:H180"/>
    <mergeCell ref="H181:H186"/>
    <mergeCell ref="H187:H192"/>
    <mergeCell ref="H193:H198"/>
    <mergeCell ref="H199:H204"/>
    <mergeCell ref="H205:H210"/>
    <mergeCell ref="H211:H216"/>
    <mergeCell ref="H217:H222"/>
    <mergeCell ref="H115:H120"/>
    <mergeCell ref="H121:H126"/>
    <mergeCell ref="H127:H132"/>
    <mergeCell ref="H133:H138"/>
    <mergeCell ref="H139:H144"/>
    <mergeCell ref="H145:H150"/>
    <mergeCell ref="H151:H156"/>
    <mergeCell ref="H157:H162"/>
    <mergeCell ref="H163:H168"/>
    <mergeCell ref="H60:H65"/>
    <mergeCell ref="H66:H71"/>
    <mergeCell ref="H72:H77"/>
    <mergeCell ref="H78:H83"/>
    <mergeCell ref="H84:H90"/>
    <mergeCell ref="H91:H96"/>
    <mergeCell ref="H97:H102"/>
    <mergeCell ref="H103:H108"/>
    <mergeCell ref="H109:H114"/>
    <mergeCell ref="H6:H11"/>
    <mergeCell ref="H12:H17"/>
    <mergeCell ref="H18:H23"/>
    <mergeCell ref="H24:H29"/>
    <mergeCell ref="H30:H35"/>
    <mergeCell ref="H36:H41"/>
    <mergeCell ref="H42:H47"/>
    <mergeCell ref="H48:H53"/>
    <mergeCell ref="H54:H59"/>
    <mergeCell ref="G313:G318"/>
    <mergeCell ref="G319:G324"/>
    <mergeCell ref="G325:G330"/>
    <mergeCell ref="G331:G336"/>
    <mergeCell ref="G337:G342"/>
    <mergeCell ref="G343:G348"/>
    <mergeCell ref="G349:G354"/>
    <mergeCell ref="G355:G360"/>
    <mergeCell ref="G361:G366"/>
    <mergeCell ref="G259:G264"/>
    <mergeCell ref="G265:G270"/>
    <mergeCell ref="G271:G276"/>
    <mergeCell ref="G277:G282"/>
    <mergeCell ref="G283:G288"/>
    <mergeCell ref="G289:G294"/>
    <mergeCell ref="G295:G300"/>
    <mergeCell ref="G301:G306"/>
    <mergeCell ref="G307:G312"/>
    <mergeCell ref="G205:G210"/>
    <mergeCell ref="G211:G216"/>
    <mergeCell ref="G217:G222"/>
    <mergeCell ref="G223:G228"/>
    <mergeCell ref="G229:G234"/>
    <mergeCell ref="G235:G240"/>
    <mergeCell ref="G241:G246"/>
    <mergeCell ref="G247:G252"/>
    <mergeCell ref="G253:G258"/>
    <mergeCell ref="G151:G156"/>
    <mergeCell ref="G157:G162"/>
    <mergeCell ref="G163:G168"/>
    <mergeCell ref="G169:G174"/>
    <mergeCell ref="G175:G180"/>
    <mergeCell ref="G181:G186"/>
    <mergeCell ref="G187:G192"/>
    <mergeCell ref="G193:G198"/>
    <mergeCell ref="G199:G204"/>
    <mergeCell ref="G97:G102"/>
    <mergeCell ref="G103:G108"/>
    <mergeCell ref="G109:G114"/>
    <mergeCell ref="G115:G120"/>
    <mergeCell ref="G121:G126"/>
    <mergeCell ref="G127:G132"/>
    <mergeCell ref="G133:G138"/>
    <mergeCell ref="G139:G144"/>
    <mergeCell ref="G145:G150"/>
    <mergeCell ref="F319:F324"/>
    <mergeCell ref="F325:F330"/>
    <mergeCell ref="F331:F336"/>
    <mergeCell ref="F337:F342"/>
    <mergeCell ref="F343:F348"/>
    <mergeCell ref="F349:F354"/>
    <mergeCell ref="F355:F360"/>
    <mergeCell ref="F361:F366"/>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0"/>
    <mergeCell ref="G91:G96"/>
    <mergeCell ref="F265:F270"/>
    <mergeCell ref="F271:F276"/>
    <mergeCell ref="F277:F282"/>
    <mergeCell ref="F283:F288"/>
    <mergeCell ref="F289:F294"/>
    <mergeCell ref="F295:F300"/>
    <mergeCell ref="F301:F306"/>
    <mergeCell ref="F307:F312"/>
    <mergeCell ref="F313:F318"/>
    <mergeCell ref="F211:F216"/>
    <mergeCell ref="F217:F222"/>
    <mergeCell ref="F223:F228"/>
    <mergeCell ref="F229:F234"/>
    <mergeCell ref="F235:F240"/>
    <mergeCell ref="F241:F246"/>
    <mergeCell ref="F247:F252"/>
    <mergeCell ref="F253:F258"/>
    <mergeCell ref="F259:F264"/>
    <mergeCell ref="F157:F162"/>
    <mergeCell ref="F163:F168"/>
    <mergeCell ref="F169:F174"/>
    <mergeCell ref="F175:F180"/>
    <mergeCell ref="F181:F186"/>
    <mergeCell ref="F187:F192"/>
    <mergeCell ref="F193:F198"/>
    <mergeCell ref="F199:F204"/>
    <mergeCell ref="F205:F210"/>
    <mergeCell ref="F103:F108"/>
    <mergeCell ref="F109:F114"/>
    <mergeCell ref="F115:F120"/>
    <mergeCell ref="F121:F126"/>
    <mergeCell ref="F127:F132"/>
    <mergeCell ref="F133:F138"/>
    <mergeCell ref="F139:F144"/>
    <mergeCell ref="F145:F150"/>
    <mergeCell ref="F151:F156"/>
    <mergeCell ref="E325:E330"/>
    <mergeCell ref="E331:E336"/>
    <mergeCell ref="E337:E342"/>
    <mergeCell ref="E343:E348"/>
    <mergeCell ref="E349:E354"/>
    <mergeCell ref="E355:E360"/>
    <mergeCell ref="E361:E366"/>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0"/>
    <mergeCell ref="F91:F96"/>
    <mergeCell ref="F97:F102"/>
    <mergeCell ref="E271:E276"/>
    <mergeCell ref="E277:E282"/>
    <mergeCell ref="E283:E288"/>
    <mergeCell ref="E289:E294"/>
    <mergeCell ref="E295:E300"/>
    <mergeCell ref="E301:E306"/>
    <mergeCell ref="E307:E312"/>
    <mergeCell ref="E313:E318"/>
    <mergeCell ref="E319:E324"/>
    <mergeCell ref="E217:E222"/>
    <mergeCell ref="E223:E228"/>
    <mergeCell ref="E229:E234"/>
    <mergeCell ref="E235:E240"/>
    <mergeCell ref="E241:E246"/>
    <mergeCell ref="E247:E252"/>
    <mergeCell ref="E253:E258"/>
    <mergeCell ref="E259:E264"/>
    <mergeCell ref="E265:E270"/>
    <mergeCell ref="E163:E168"/>
    <mergeCell ref="E169:E174"/>
    <mergeCell ref="E175:E180"/>
    <mergeCell ref="E181:E186"/>
    <mergeCell ref="E187:E192"/>
    <mergeCell ref="E193:E198"/>
    <mergeCell ref="E199:E204"/>
    <mergeCell ref="E205:E210"/>
    <mergeCell ref="E211:E216"/>
    <mergeCell ref="E109:E114"/>
    <mergeCell ref="E115:E120"/>
    <mergeCell ref="E121:E126"/>
    <mergeCell ref="E127:E132"/>
    <mergeCell ref="E133:E138"/>
    <mergeCell ref="E139:E144"/>
    <mergeCell ref="E145:E150"/>
    <mergeCell ref="E151:E156"/>
    <mergeCell ref="E157:E162"/>
    <mergeCell ref="E54:E59"/>
    <mergeCell ref="E60:E65"/>
    <mergeCell ref="E66:E71"/>
    <mergeCell ref="E72:E77"/>
    <mergeCell ref="E78:E83"/>
    <mergeCell ref="E84:E90"/>
    <mergeCell ref="E91:E96"/>
    <mergeCell ref="E97:E102"/>
    <mergeCell ref="E103:E108"/>
    <mergeCell ref="E4:E5"/>
    <mergeCell ref="E6:E11"/>
    <mergeCell ref="E12:E17"/>
    <mergeCell ref="E18:E23"/>
    <mergeCell ref="E24:E29"/>
    <mergeCell ref="E30:E35"/>
    <mergeCell ref="E36:E41"/>
    <mergeCell ref="E42:E47"/>
    <mergeCell ref="E48:E53"/>
    <mergeCell ref="D313:D318"/>
    <mergeCell ref="D319:D324"/>
    <mergeCell ref="D325:D330"/>
    <mergeCell ref="D331:D336"/>
    <mergeCell ref="D337:D342"/>
    <mergeCell ref="D343:D348"/>
    <mergeCell ref="D349:D354"/>
    <mergeCell ref="D355:D360"/>
    <mergeCell ref="D361:D366"/>
    <mergeCell ref="D259:D264"/>
    <mergeCell ref="D265:D270"/>
    <mergeCell ref="D271:D276"/>
    <mergeCell ref="D277:D282"/>
    <mergeCell ref="D283:D288"/>
    <mergeCell ref="D289:D294"/>
    <mergeCell ref="D295:D300"/>
    <mergeCell ref="D301:D306"/>
    <mergeCell ref="D307:D312"/>
    <mergeCell ref="D205:D210"/>
    <mergeCell ref="D211:D216"/>
    <mergeCell ref="D217:D222"/>
    <mergeCell ref="D223:D228"/>
    <mergeCell ref="D229:D234"/>
    <mergeCell ref="D235:D240"/>
    <mergeCell ref="D241:D246"/>
    <mergeCell ref="D247:D252"/>
    <mergeCell ref="D253:D258"/>
    <mergeCell ref="D151:D156"/>
    <mergeCell ref="D157:D162"/>
    <mergeCell ref="D163:D168"/>
    <mergeCell ref="D169:D174"/>
    <mergeCell ref="D175:D180"/>
    <mergeCell ref="D181:D186"/>
    <mergeCell ref="D187:D192"/>
    <mergeCell ref="D193:D198"/>
    <mergeCell ref="D199:D204"/>
    <mergeCell ref="D97:D102"/>
    <mergeCell ref="D103:D108"/>
    <mergeCell ref="D109:D114"/>
    <mergeCell ref="D115:D120"/>
    <mergeCell ref="D121:D126"/>
    <mergeCell ref="D127:D132"/>
    <mergeCell ref="D133:D138"/>
    <mergeCell ref="D139:D144"/>
    <mergeCell ref="D145:D150"/>
    <mergeCell ref="C319:C324"/>
    <mergeCell ref="C325:C330"/>
    <mergeCell ref="C331:C336"/>
    <mergeCell ref="C337:C342"/>
    <mergeCell ref="C343:C348"/>
    <mergeCell ref="C349:C354"/>
    <mergeCell ref="C355:C360"/>
    <mergeCell ref="C361:C366"/>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0"/>
    <mergeCell ref="D91:D96"/>
    <mergeCell ref="C265:C270"/>
    <mergeCell ref="C271:C276"/>
    <mergeCell ref="C277:C282"/>
    <mergeCell ref="C283:C288"/>
    <mergeCell ref="C289:C294"/>
    <mergeCell ref="C295:C300"/>
    <mergeCell ref="C301:C306"/>
    <mergeCell ref="C307:C312"/>
    <mergeCell ref="C313:C318"/>
    <mergeCell ref="C211:C216"/>
    <mergeCell ref="C217:C222"/>
    <mergeCell ref="C223:C228"/>
    <mergeCell ref="C229:C234"/>
    <mergeCell ref="C235:C240"/>
    <mergeCell ref="C241:C246"/>
    <mergeCell ref="C247:C252"/>
    <mergeCell ref="C253:C258"/>
    <mergeCell ref="C259:C264"/>
    <mergeCell ref="C157:C162"/>
    <mergeCell ref="C163:C168"/>
    <mergeCell ref="C169:C174"/>
    <mergeCell ref="C175:C180"/>
    <mergeCell ref="C181:C186"/>
    <mergeCell ref="C187:C192"/>
    <mergeCell ref="C193:C198"/>
    <mergeCell ref="C199:C204"/>
    <mergeCell ref="C205:C210"/>
    <mergeCell ref="C103:C108"/>
    <mergeCell ref="C109:C114"/>
    <mergeCell ref="C115:C120"/>
    <mergeCell ref="C121:C126"/>
    <mergeCell ref="C127:C132"/>
    <mergeCell ref="C133:C138"/>
    <mergeCell ref="C139:C144"/>
    <mergeCell ref="C145:C150"/>
    <mergeCell ref="C151:C156"/>
    <mergeCell ref="B2:P2"/>
    <mergeCell ref="B3:C3"/>
    <mergeCell ref="O3:P3"/>
    <mergeCell ref="H4:I4"/>
    <mergeCell ref="A6:A366"/>
    <mergeCell ref="B4:B5"/>
    <mergeCell ref="B6:B366"/>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0"/>
    <mergeCell ref="C91:C96"/>
    <mergeCell ref="C97:C102"/>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02" t="s">
        <v>1106</v>
      </c>
      <c r="C2" s="102"/>
      <c r="D2" s="102"/>
      <c r="E2" s="102"/>
      <c r="F2" s="102"/>
      <c r="G2" s="102"/>
      <c r="H2" s="102"/>
      <c r="I2" s="102"/>
      <c r="J2" s="102"/>
      <c r="K2" s="11"/>
    </row>
    <row r="3" spans="1:11" ht="22.9" customHeight="1">
      <c r="A3" s="1"/>
      <c r="B3" s="124" t="s">
        <v>1107</v>
      </c>
      <c r="C3" s="124"/>
      <c r="D3" s="124"/>
      <c r="E3" s="124"/>
      <c r="F3" s="124"/>
      <c r="G3" s="124"/>
      <c r="H3" s="124"/>
      <c r="I3" s="124"/>
      <c r="J3" s="124"/>
      <c r="K3" s="12"/>
    </row>
    <row r="4" spans="1:11" ht="16.5" customHeight="1">
      <c r="A4" s="1"/>
      <c r="B4" s="125" t="s">
        <v>1108</v>
      </c>
      <c r="C4" s="125"/>
      <c r="D4" s="126" t="s">
        <v>1109</v>
      </c>
      <c r="E4" s="126"/>
      <c r="F4" s="126"/>
      <c r="G4" s="126"/>
      <c r="H4" s="126"/>
      <c r="I4" s="126"/>
      <c r="J4" s="126"/>
      <c r="K4" s="13"/>
    </row>
    <row r="5" spans="1:11" ht="16.5" customHeight="1">
      <c r="A5" s="6"/>
      <c r="B5" s="125" t="s">
        <v>1110</v>
      </c>
      <c r="C5" s="125"/>
      <c r="D5" s="125" t="s">
        <v>1111</v>
      </c>
      <c r="E5" s="125" t="s">
        <v>1112</v>
      </c>
      <c r="F5" s="125"/>
      <c r="G5" s="125"/>
      <c r="H5" s="125" t="s">
        <v>496</v>
      </c>
      <c r="I5" s="125"/>
      <c r="J5" s="125"/>
      <c r="K5" s="3"/>
    </row>
    <row r="6" spans="1:11" ht="16.5" customHeight="1">
      <c r="A6" s="1"/>
      <c r="B6" s="125"/>
      <c r="C6" s="125"/>
      <c r="D6" s="125"/>
      <c r="E6" s="5" t="s">
        <v>60</v>
      </c>
      <c r="F6" s="5" t="s">
        <v>82</v>
      </c>
      <c r="G6" s="5" t="s">
        <v>83</v>
      </c>
      <c r="H6" s="5" t="s">
        <v>60</v>
      </c>
      <c r="I6" s="5" t="s">
        <v>82</v>
      </c>
      <c r="J6" s="5" t="s">
        <v>83</v>
      </c>
      <c r="K6" s="13"/>
    </row>
    <row r="7" spans="1:11" ht="16.5" customHeight="1">
      <c r="A7" s="1"/>
      <c r="B7" s="125"/>
      <c r="C7" s="125"/>
      <c r="D7" s="7" t="s">
        <v>7</v>
      </c>
      <c r="E7" s="7" t="s">
        <v>7</v>
      </c>
      <c r="F7" s="7" t="s">
        <v>233</v>
      </c>
      <c r="G7" s="7" t="s">
        <v>234</v>
      </c>
      <c r="H7" s="7"/>
      <c r="I7" s="7"/>
      <c r="J7" s="7"/>
      <c r="K7" s="13"/>
    </row>
    <row r="8" spans="1:11" ht="57.6" customHeight="1">
      <c r="A8" s="1"/>
      <c r="B8" s="125" t="s">
        <v>1113</v>
      </c>
      <c r="C8" s="5" t="s">
        <v>1113</v>
      </c>
      <c r="D8" s="127" t="s">
        <v>1114</v>
      </c>
      <c r="E8" s="127"/>
      <c r="F8" s="127"/>
      <c r="G8" s="127"/>
      <c r="H8" s="127"/>
      <c r="I8" s="127"/>
      <c r="J8" s="127"/>
      <c r="K8" s="13"/>
    </row>
    <row r="9" spans="1:11" ht="57.6" customHeight="1">
      <c r="A9" s="1"/>
      <c r="B9" s="125"/>
      <c r="C9" s="5" t="s">
        <v>1115</v>
      </c>
      <c r="D9" s="127" t="s">
        <v>439</v>
      </c>
      <c r="E9" s="127"/>
      <c r="F9" s="127"/>
      <c r="G9" s="127"/>
      <c r="H9" s="127"/>
      <c r="I9" s="127"/>
      <c r="J9" s="127"/>
      <c r="K9" s="13"/>
    </row>
    <row r="10" spans="1:11" ht="16.5" customHeight="1">
      <c r="A10" s="1"/>
      <c r="B10" s="125"/>
      <c r="C10" s="125" t="s">
        <v>1116</v>
      </c>
      <c r="D10" s="125"/>
      <c r="E10" s="125" t="s">
        <v>1117</v>
      </c>
      <c r="F10" s="125"/>
      <c r="G10" s="5" t="s">
        <v>1118</v>
      </c>
      <c r="H10" s="125" t="s">
        <v>1119</v>
      </c>
      <c r="I10" s="125"/>
      <c r="J10" s="5" t="s">
        <v>1120</v>
      </c>
      <c r="K10" s="13"/>
    </row>
    <row r="11" spans="1:11" ht="16.5" customHeight="1">
      <c r="A11" s="116"/>
      <c r="B11" s="125"/>
      <c r="C11" s="127" t="s">
        <v>1121</v>
      </c>
      <c r="D11" s="127"/>
      <c r="E11" s="127" t="s">
        <v>1122</v>
      </c>
      <c r="F11" s="127"/>
      <c r="G11" s="8" t="s">
        <v>1123</v>
      </c>
      <c r="H11" s="127" t="s">
        <v>1124</v>
      </c>
      <c r="I11" s="127"/>
      <c r="J11" s="8" t="s">
        <v>1125</v>
      </c>
      <c r="K11" s="13"/>
    </row>
    <row r="12" spans="1:11" ht="25.35" customHeight="1">
      <c r="A12" s="116"/>
      <c r="B12" s="125"/>
      <c r="C12" s="127" t="s">
        <v>1126</v>
      </c>
      <c r="D12" s="127"/>
      <c r="E12" s="127" t="s">
        <v>1127</v>
      </c>
      <c r="F12" s="127"/>
      <c r="G12" s="8" t="s">
        <v>1123</v>
      </c>
      <c r="H12" s="127" t="s">
        <v>1128</v>
      </c>
      <c r="I12" s="127"/>
      <c r="J12" s="8" t="s">
        <v>1129</v>
      </c>
      <c r="K12" s="13"/>
    </row>
    <row r="13" spans="1:11" ht="25.35" customHeight="1">
      <c r="A13" s="116"/>
      <c r="B13" s="125"/>
      <c r="C13" s="127" t="s">
        <v>1121</v>
      </c>
      <c r="D13" s="127"/>
      <c r="E13" s="127" t="s">
        <v>1130</v>
      </c>
      <c r="F13" s="127"/>
      <c r="G13" s="8" t="s">
        <v>1123</v>
      </c>
      <c r="H13" s="127" t="s">
        <v>1131</v>
      </c>
      <c r="I13" s="127"/>
      <c r="J13" s="8" t="s">
        <v>1129</v>
      </c>
      <c r="K13" s="13"/>
    </row>
    <row r="14" spans="1:11" ht="16.5" customHeight="1">
      <c r="A14" s="116"/>
      <c r="B14" s="125"/>
      <c r="C14" s="127" t="s">
        <v>1126</v>
      </c>
      <c r="D14" s="127"/>
      <c r="E14" s="127" t="s">
        <v>1132</v>
      </c>
      <c r="F14" s="127"/>
      <c r="G14" s="8" t="s">
        <v>1123</v>
      </c>
      <c r="H14" s="127" t="s">
        <v>1128</v>
      </c>
      <c r="I14" s="127"/>
      <c r="J14" s="8" t="s">
        <v>1129</v>
      </c>
      <c r="K14" s="13"/>
    </row>
    <row r="15" spans="1:11" ht="25.35" customHeight="1">
      <c r="A15" s="116"/>
      <c r="B15" s="125"/>
      <c r="C15" s="127" t="s">
        <v>1121</v>
      </c>
      <c r="D15" s="127"/>
      <c r="E15" s="127" t="s">
        <v>1133</v>
      </c>
      <c r="F15" s="127"/>
      <c r="G15" s="8" t="s">
        <v>1123</v>
      </c>
      <c r="H15" s="127" t="s">
        <v>1134</v>
      </c>
      <c r="I15" s="127"/>
      <c r="J15" s="8" t="s">
        <v>1129</v>
      </c>
      <c r="K15" s="13"/>
    </row>
    <row r="16" spans="1:11" ht="16.5" customHeight="1">
      <c r="A16" s="116"/>
      <c r="B16" s="125"/>
      <c r="C16" s="127" t="s">
        <v>1126</v>
      </c>
      <c r="D16" s="127"/>
      <c r="E16" s="127" t="s">
        <v>1135</v>
      </c>
      <c r="F16" s="127"/>
      <c r="G16" s="8" t="s">
        <v>1123</v>
      </c>
      <c r="H16" s="127" t="s">
        <v>1136</v>
      </c>
      <c r="I16" s="127"/>
      <c r="J16" s="8" t="s">
        <v>1137</v>
      </c>
      <c r="K16" s="13"/>
    </row>
    <row r="17" spans="1:11" ht="25.35" customHeight="1">
      <c r="A17" s="116"/>
      <c r="B17" s="125"/>
      <c r="C17" s="127" t="s">
        <v>1126</v>
      </c>
      <c r="D17" s="127"/>
      <c r="E17" s="127" t="s">
        <v>1138</v>
      </c>
      <c r="F17" s="127"/>
      <c r="G17" s="8" t="s">
        <v>1139</v>
      </c>
      <c r="H17" s="127" t="s">
        <v>1140</v>
      </c>
      <c r="I17" s="127"/>
      <c r="J17" s="8" t="s">
        <v>439</v>
      </c>
      <c r="K17" s="13"/>
    </row>
    <row r="18" spans="1:11" ht="16.5" customHeight="1">
      <c r="A18" s="116"/>
      <c r="B18" s="125"/>
      <c r="C18" s="127" t="s">
        <v>1121</v>
      </c>
      <c r="D18" s="127"/>
      <c r="E18" s="127" t="s">
        <v>1141</v>
      </c>
      <c r="F18" s="127"/>
      <c r="G18" s="8" t="s">
        <v>1139</v>
      </c>
      <c r="H18" s="127" t="s">
        <v>1140</v>
      </c>
      <c r="I18" s="127"/>
      <c r="J18" s="8" t="s">
        <v>439</v>
      </c>
      <c r="K18" s="13"/>
    </row>
    <row r="19" spans="1:11" ht="16.5" customHeight="1">
      <c r="A19" s="116"/>
      <c r="B19" s="125"/>
      <c r="C19" s="127" t="s">
        <v>1126</v>
      </c>
      <c r="D19" s="127"/>
      <c r="E19" s="127" t="s">
        <v>1142</v>
      </c>
      <c r="F19" s="127"/>
      <c r="G19" s="8" t="s">
        <v>1139</v>
      </c>
      <c r="H19" s="127" t="s">
        <v>1140</v>
      </c>
      <c r="I19" s="127"/>
      <c r="J19" s="8" t="s">
        <v>439</v>
      </c>
      <c r="K19" s="13"/>
    </row>
    <row r="20" spans="1:11" ht="16.5" customHeight="1">
      <c r="A20" s="116"/>
      <c r="B20" s="125"/>
      <c r="C20" s="127" t="s">
        <v>1121</v>
      </c>
      <c r="D20" s="127"/>
      <c r="E20" s="127" t="s">
        <v>1143</v>
      </c>
      <c r="F20" s="127"/>
      <c r="G20" s="8" t="s">
        <v>1139</v>
      </c>
      <c r="H20" s="127" t="s">
        <v>1144</v>
      </c>
      <c r="I20" s="127"/>
      <c r="J20" s="8" t="s">
        <v>439</v>
      </c>
      <c r="K20" s="13"/>
    </row>
    <row r="21" spans="1:11" ht="16.5" customHeight="1">
      <c r="A21" s="116"/>
      <c r="B21" s="125"/>
      <c r="C21" s="127" t="s">
        <v>1126</v>
      </c>
      <c r="D21" s="127"/>
      <c r="E21" s="127" t="s">
        <v>1145</v>
      </c>
      <c r="F21" s="127"/>
      <c r="G21" s="8" t="s">
        <v>1139</v>
      </c>
      <c r="H21" s="127" t="s">
        <v>1140</v>
      </c>
      <c r="I21" s="127"/>
      <c r="J21" s="8" t="s">
        <v>439</v>
      </c>
      <c r="K21" s="13"/>
    </row>
    <row r="22" spans="1:11" ht="16.5" customHeight="1">
      <c r="A22" s="116"/>
      <c r="B22" s="125"/>
      <c r="C22" s="127" t="s">
        <v>1121</v>
      </c>
      <c r="D22" s="127"/>
      <c r="E22" s="127" t="s">
        <v>1146</v>
      </c>
      <c r="F22" s="127"/>
      <c r="G22" s="8" t="s">
        <v>1139</v>
      </c>
      <c r="H22" s="127" t="s">
        <v>1140</v>
      </c>
      <c r="I22" s="127"/>
      <c r="J22" s="8" t="s">
        <v>439</v>
      </c>
      <c r="K22" s="13"/>
    </row>
    <row r="23" spans="1:11" ht="9.75" customHeight="1">
      <c r="A23" s="9"/>
      <c r="B23" s="10"/>
      <c r="C23" s="10"/>
      <c r="D23" s="10"/>
      <c r="E23" s="10"/>
      <c r="F23" s="10"/>
      <c r="G23" s="10"/>
      <c r="H23" s="10"/>
      <c r="I23" s="10"/>
      <c r="J23" s="10"/>
      <c r="K23" s="14"/>
    </row>
  </sheetData>
  <mergeCells count="51">
    <mergeCell ref="A11:A22"/>
    <mergeCell ref="B8:B22"/>
    <mergeCell ref="D5:D6"/>
    <mergeCell ref="B5:C7"/>
    <mergeCell ref="C21:D21"/>
    <mergeCell ref="C19:D19"/>
    <mergeCell ref="C17:D17"/>
    <mergeCell ref="C15:D15"/>
    <mergeCell ref="C13:D13"/>
    <mergeCell ref="C11:D11"/>
    <mergeCell ref="D8:J8"/>
    <mergeCell ref="D9:J9"/>
    <mergeCell ref="C10:D10"/>
    <mergeCell ref="E10:F10"/>
    <mergeCell ref="H10:I10"/>
    <mergeCell ref="E21:F21"/>
    <mergeCell ref="H21:I21"/>
    <mergeCell ref="C22:D22"/>
    <mergeCell ref="E22:F22"/>
    <mergeCell ref="H22:I22"/>
    <mergeCell ref="E19:F19"/>
    <mergeCell ref="H19:I19"/>
    <mergeCell ref="C20:D20"/>
    <mergeCell ref="E20:F20"/>
    <mergeCell ref="H20:I20"/>
    <mergeCell ref="E17:F17"/>
    <mergeCell ref="H17:I17"/>
    <mergeCell ref="C18:D18"/>
    <mergeCell ref="E18:F18"/>
    <mergeCell ref="H18:I18"/>
    <mergeCell ref="E15:F15"/>
    <mergeCell ref="H15:I15"/>
    <mergeCell ref="C16:D16"/>
    <mergeCell ref="E16:F16"/>
    <mergeCell ref="H16:I16"/>
    <mergeCell ref="E13:F13"/>
    <mergeCell ref="H13:I13"/>
    <mergeCell ref="C14:D14"/>
    <mergeCell ref="E14:F14"/>
    <mergeCell ref="H14:I14"/>
    <mergeCell ref="E11:F11"/>
    <mergeCell ref="H11:I11"/>
    <mergeCell ref="C12:D12"/>
    <mergeCell ref="E12:F12"/>
    <mergeCell ref="H12:I12"/>
    <mergeCell ref="B2:J2"/>
    <mergeCell ref="B3:J3"/>
    <mergeCell ref="B4:C4"/>
    <mergeCell ref="D4:J4"/>
    <mergeCell ref="E5:G5"/>
    <mergeCell ref="H5:J5"/>
  </mergeCells>
  <phoneticPr fontId="20" type="noConversion"/>
  <printOptions horizontalCentered="1"/>
  <pageMargins left="0.70800000429153398" right="0.70800000429153398" top="1.06200003623962" bottom="0.86599999666214"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G1" workbookViewId="0">
      <pane ySplit="5" topLeftCell="A6" activePane="bottomLeft" state="frozen"/>
      <selection pane="bottomLeft" activeCell="O6" sqref="O6:P9"/>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4" width="10.25" customWidth="1"/>
    <col min="15" max="15" width="11.125" customWidth="1"/>
    <col min="16" max="20" width="12.25" customWidth="1"/>
    <col min="21" max="21" width="1.5" customWidth="1"/>
    <col min="22" max="23" width="9.75" customWidth="1"/>
  </cols>
  <sheetData>
    <row r="1" spans="1:21" ht="16.350000000000001" customHeight="1">
      <c r="A1" s="81"/>
      <c r="B1" s="106"/>
      <c r="C1" s="106"/>
      <c r="D1" s="67"/>
      <c r="E1" s="67"/>
      <c r="F1" s="107"/>
      <c r="G1" s="107"/>
      <c r="H1" s="107"/>
      <c r="I1" s="107"/>
      <c r="J1" s="37"/>
      <c r="K1" s="37"/>
      <c r="L1" s="37"/>
      <c r="M1" s="37"/>
      <c r="N1" s="37"/>
      <c r="O1" s="67"/>
      <c r="P1" s="107"/>
      <c r="Q1" s="107"/>
      <c r="R1" s="107"/>
      <c r="S1" s="107"/>
      <c r="T1" s="107"/>
      <c r="U1" s="62"/>
    </row>
    <row r="2" spans="1:21" ht="22.9" customHeight="1">
      <c r="A2" s="6"/>
      <c r="B2" s="102" t="s">
        <v>57</v>
      </c>
      <c r="C2" s="102"/>
      <c r="D2" s="102"/>
      <c r="E2" s="102"/>
      <c r="F2" s="102"/>
      <c r="G2" s="102"/>
      <c r="H2" s="102"/>
      <c r="I2" s="102"/>
      <c r="J2" s="102"/>
      <c r="K2" s="102"/>
      <c r="L2" s="102"/>
      <c r="M2" s="102"/>
      <c r="N2" s="102"/>
      <c r="O2" s="102"/>
      <c r="P2" s="102"/>
      <c r="Q2" s="102"/>
      <c r="R2" s="102"/>
      <c r="S2" s="102"/>
      <c r="T2" s="102"/>
      <c r="U2" s="11"/>
    </row>
    <row r="3" spans="1:21" ht="19.5" customHeight="1">
      <c r="A3" s="6"/>
      <c r="B3" s="103"/>
      <c r="C3" s="103"/>
      <c r="D3" s="41"/>
      <c r="E3" s="41"/>
      <c r="F3" s="108"/>
      <c r="G3" s="108"/>
      <c r="H3" s="108"/>
      <c r="I3" s="108"/>
      <c r="J3" s="58"/>
      <c r="K3" s="58"/>
      <c r="L3" s="58"/>
      <c r="M3" s="58"/>
      <c r="N3" s="58"/>
      <c r="O3" s="109" t="s">
        <v>1</v>
      </c>
      <c r="P3" s="109"/>
      <c r="Q3" s="109"/>
      <c r="R3" s="109"/>
      <c r="S3" s="109"/>
      <c r="T3" s="109"/>
      <c r="U3" s="12"/>
    </row>
    <row r="4" spans="1:21" ht="23.1" customHeight="1">
      <c r="A4" s="46"/>
      <c r="B4" s="112" t="s">
        <v>58</v>
      </c>
      <c r="C4" s="110" t="s">
        <v>59</v>
      </c>
      <c r="D4" s="110" t="s">
        <v>60</v>
      </c>
      <c r="E4" s="110" t="s">
        <v>61</v>
      </c>
      <c r="F4" s="110"/>
      <c r="G4" s="110"/>
      <c r="H4" s="110"/>
      <c r="I4" s="110"/>
      <c r="J4" s="110"/>
      <c r="K4" s="110"/>
      <c r="L4" s="110"/>
      <c r="M4" s="110"/>
      <c r="N4" s="110"/>
      <c r="O4" s="110" t="s">
        <v>53</v>
      </c>
      <c r="P4" s="110"/>
      <c r="Q4" s="110"/>
      <c r="R4" s="110"/>
      <c r="S4" s="110"/>
      <c r="T4" s="110"/>
      <c r="U4" s="59"/>
    </row>
    <row r="5" spans="1:21" ht="34.5" customHeight="1">
      <c r="A5" s="59"/>
      <c r="B5" s="112"/>
      <c r="C5" s="110"/>
      <c r="D5" s="110"/>
      <c r="E5" s="75" t="s">
        <v>62</v>
      </c>
      <c r="F5" s="45" t="s">
        <v>63</v>
      </c>
      <c r="G5" s="45" t="s">
        <v>64</v>
      </c>
      <c r="H5" s="45" t="s">
        <v>65</v>
      </c>
      <c r="I5" s="45" t="s">
        <v>66</v>
      </c>
      <c r="J5" s="45" t="s">
        <v>67</v>
      </c>
      <c r="K5" s="45" t="s">
        <v>68</v>
      </c>
      <c r="L5" s="45" t="s">
        <v>69</v>
      </c>
      <c r="M5" s="45" t="s">
        <v>70</v>
      </c>
      <c r="N5" s="45" t="s">
        <v>71</v>
      </c>
      <c r="O5" s="75" t="s">
        <v>62</v>
      </c>
      <c r="P5" s="45" t="s">
        <v>63</v>
      </c>
      <c r="Q5" s="45" t="s">
        <v>64</v>
      </c>
      <c r="R5" s="45" t="s">
        <v>65</v>
      </c>
      <c r="S5" s="45" t="s">
        <v>66</v>
      </c>
      <c r="T5" s="45" t="s">
        <v>72</v>
      </c>
      <c r="U5" s="59"/>
    </row>
    <row r="6" spans="1:21" ht="16.5" customHeight="1">
      <c r="A6" s="105"/>
      <c r="B6" s="51" t="s">
        <v>73</v>
      </c>
      <c r="C6" s="51" t="s">
        <v>74</v>
      </c>
      <c r="D6" s="94" t="s">
        <v>7</v>
      </c>
      <c r="E6" s="94" t="s">
        <v>7</v>
      </c>
      <c r="F6" s="94" t="s">
        <v>7</v>
      </c>
      <c r="G6" s="94"/>
      <c r="H6" s="94"/>
      <c r="I6" s="94"/>
      <c r="J6" s="94"/>
      <c r="K6" s="94"/>
      <c r="L6" s="94"/>
      <c r="M6" s="94"/>
      <c r="N6" s="94"/>
      <c r="O6" s="94"/>
      <c r="P6" s="94"/>
      <c r="Q6" s="94"/>
      <c r="R6" s="94"/>
      <c r="S6" s="94"/>
      <c r="T6" s="94"/>
      <c r="U6" s="13"/>
    </row>
    <row r="7" spans="1:21" ht="16.5" customHeight="1">
      <c r="A7" s="105"/>
      <c r="B7" s="51" t="s">
        <v>75</v>
      </c>
      <c r="C7" s="51" t="s">
        <v>76</v>
      </c>
      <c r="D7" s="94" t="s">
        <v>7</v>
      </c>
      <c r="E7" s="94" t="s">
        <v>7</v>
      </c>
      <c r="F7" s="94" t="s">
        <v>7</v>
      </c>
      <c r="G7" s="94"/>
      <c r="H7" s="94"/>
      <c r="I7" s="94"/>
      <c r="J7" s="94"/>
      <c r="K7" s="94"/>
      <c r="L7" s="94"/>
      <c r="M7" s="94"/>
      <c r="N7" s="94"/>
      <c r="O7" s="94"/>
      <c r="P7" s="94"/>
      <c r="Q7" s="94"/>
      <c r="R7" s="94"/>
      <c r="S7" s="94"/>
      <c r="T7" s="94"/>
      <c r="U7" s="13"/>
    </row>
    <row r="8" spans="1:21" ht="16.5" customHeight="1">
      <c r="A8" s="76"/>
      <c r="B8" s="111" t="s">
        <v>77</v>
      </c>
      <c r="C8" s="111"/>
      <c r="D8" s="93" t="s">
        <v>7</v>
      </c>
      <c r="E8" s="93" t="s">
        <v>7</v>
      </c>
      <c r="F8" s="93" t="s">
        <v>7</v>
      </c>
      <c r="G8" s="93"/>
      <c r="H8" s="93"/>
      <c r="I8" s="93"/>
      <c r="J8" s="93"/>
      <c r="K8" s="93"/>
      <c r="L8" s="93"/>
      <c r="M8" s="93"/>
      <c r="N8" s="93"/>
      <c r="O8" s="93"/>
      <c r="P8" s="93"/>
      <c r="Q8" s="93"/>
      <c r="R8" s="93"/>
      <c r="S8" s="93"/>
      <c r="T8" s="93"/>
      <c r="U8" s="91"/>
    </row>
    <row r="9" spans="1:21" ht="9.75" customHeight="1">
      <c r="A9" s="82"/>
      <c r="B9" s="79"/>
      <c r="C9" s="79"/>
      <c r="D9" s="79"/>
      <c r="E9" s="79"/>
      <c r="F9" s="79"/>
      <c r="G9" s="79"/>
      <c r="H9" s="79"/>
      <c r="I9" s="79"/>
      <c r="J9" s="79"/>
      <c r="K9" s="79"/>
      <c r="L9" s="79"/>
      <c r="M9" s="79"/>
      <c r="N9" s="79"/>
      <c r="O9" s="79"/>
      <c r="P9" s="79"/>
      <c r="Q9" s="79"/>
      <c r="R9" s="79"/>
      <c r="S9" s="79"/>
      <c r="T9" s="7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875" customWidth="1"/>
    <col min="6" max="7" width="14" customWidth="1"/>
    <col min="8" max="10" width="12.25" customWidth="1"/>
    <col min="11" max="11" width="1.5" customWidth="1"/>
    <col min="12" max="14" width="9.75" customWidth="1"/>
  </cols>
  <sheetData>
    <row r="1" spans="1:11" ht="16.350000000000001" customHeight="1">
      <c r="A1" s="81"/>
      <c r="B1" s="67"/>
      <c r="C1" s="37"/>
      <c r="D1" s="37"/>
      <c r="E1" s="57"/>
      <c r="F1" s="57"/>
      <c r="G1" s="57"/>
      <c r="H1" s="57"/>
      <c r="I1" s="57"/>
      <c r="J1" s="57"/>
      <c r="K1" s="81"/>
    </row>
    <row r="2" spans="1:11" ht="22.9" customHeight="1">
      <c r="A2" s="6"/>
      <c r="B2" s="102" t="s">
        <v>78</v>
      </c>
      <c r="C2" s="102"/>
      <c r="D2" s="102"/>
      <c r="E2" s="102"/>
      <c r="F2" s="102"/>
      <c r="G2" s="102"/>
      <c r="H2" s="102"/>
      <c r="I2" s="102"/>
      <c r="J2" s="102"/>
      <c r="K2" s="6"/>
    </row>
    <row r="3" spans="1:11" ht="19.5" customHeight="1">
      <c r="A3" s="6"/>
      <c r="B3" s="103"/>
      <c r="C3" s="103"/>
      <c r="D3" s="58"/>
      <c r="E3" s="72"/>
      <c r="F3" s="96"/>
      <c r="G3" s="96"/>
      <c r="H3" s="96"/>
      <c r="I3" s="96"/>
      <c r="J3" s="73" t="s">
        <v>1</v>
      </c>
      <c r="K3" s="6"/>
    </row>
    <row r="4" spans="1:11" ht="22.9" customHeight="1">
      <c r="A4" s="59"/>
      <c r="B4" s="110" t="s">
        <v>79</v>
      </c>
      <c r="C4" s="110" t="s">
        <v>80</v>
      </c>
      <c r="D4" s="110" t="s">
        <v>81</v>
      </c>
      <c r="E4" s="110" t="s">
        <v>60</v>
      </c>
      <c r="F4" s="110" t="s">
        <v>82</v>
      </c>
      <c r="G4" s="110" t="s">
        <v>83</v>
      </c>
      <c r="H4" s="110" t="s">
        <v>84</v>
      </c>
      <c r="I4" s="110"/>
      <c r="J4" s="110"/>
      <c r="K4" s="59"/>
    </row>
    <row r="5" spans="1:11" ht="34.5" customHeight="1">
      <c r="A5" s="59"/>
      <c r="B5" s="110"/>
      <c r="C5" s="110"/>
      <c r="D5" s="110"/>
      <c r="E5" s="110"/>
      <c r="F5" s="110"/>
      <c r="G5" s="110"/>
      <c r="H5" s="45" t="s">
        <v>85</v>
      </c>
      <c r="I5" s="45" t="s">
        <v>86</v>
      </c>
      <c r="J5" s="45" t="s">
        <v>87</v>
      </c>
      <c r="K5" s="44"/>
    </row>
    <row r="6" spans="1:11" ht="16.5" customHeight="1">
      <c r="A6" s="113"/>
      <c r="B6" s="97" t="s">
        <v>88</v>
      </c>
      <c r="C6" s="97" t="s">
        <v>89</v>
      </c>
      <c r="D6" s="97" t="s">
        <v>90</v>
      </c>
      <c r="E6" s="98" t="s">
        <v>91</v>
      </c>
      <c r="F6" s="98"/>
      <c r="G6" s="98" t="s">
        <v>91</v>
      </c>
      <c r="H6" s="98"/>
      <c r="I6" s="98"/>
      <c r="J6" s="98"/>
      <c r="K6" s="1"/>
    </row>
    <row r="7" spans="1:11" ht="16.5" customHeight="1">
      <c r="A7" s="113"/>
      <c r="B7" s="97" t="s">
        <v>92</v>
      </c>
      <c r="C7" s="97" t="s">
        <v>93</v>
      </c>
      <c r="D7" s="97" t="s">
        <v>94</v>
      </c>
      <c r="E7" s="98" t="s">
        <v>95</v>
      </c>
      <c r="F7" s="98"/>
      <c r="G7" s="98" t="s">
        <v>95</v>
      </c>
      <c r="H7" s="98"/>
      <c r="I7" s="98"/>
      <c r="J7" s="98"/>
      <c r="K7" s="1"/>
    </row>
    <row r="8" spans="1:11" ht="16.5" customHeight="1">
      <c r="A8" s="113"/>
      <c r="B8" s="97" t="s">
        <v>92</v>
      </c>
      <c r="C8" s="97" t="s">
        <v>96</v>
      </c>
      <c r="D8" s="97" t="s">
        <v>97</v>
      </c>
      <c r="E8" s="98" t="s">
        <v>98</v>
      </c>
      <c r="F8" s="98"/>
      <c r="G8" s="98" t="s">
        <v>98</v>
      </c>
      <c r="H8" s="98"/>
      <c r="I8" s="98"/>
      <c r="J8" s="98"/>
      <c r="K8" s="1"/>
    </row>
    <row r="9" spans="1:11" ht="16.5" customHeight="1">
      <c r="A9" s="113"/>
      <c r="B9" s="97" t="s">
        <v>92</v>
      </c>
      <c r="C9" s="97" t="s">
        <v>99</v>
      </c>
      <c r="D9" s="97" t="s">
        <v>100</v>
      </c>
      <c r="E9" s="98" t="s">
        <v>101</v>
      </c>
      <c r="F9" s="98"/>
      <c r="G9" s="98" t="s">
        <v>101</v>
      </c>
      <c r="H9" s="98"/>
      <c r="I9" s="98"/>
      <c r="J9" s="98"/>
      <c r="K9" s="1"/>
    </row>
    <row r="10" spans="1:11" ht="16.5" customHeight="1">
      <c r="A10" s="113"/>
      <c r="B10" s="97" t="s">
        <v>92</v>
      </c>
      <c r="C10" s="97" t="s">
        <v>102</v>
      </c>
      <c r="D10" s="97" t="s">
        <v>103</v>
      </c>
      <c r="E10" s="98" t="s">
        <v>104</v>
      </c>
      <c r="F10" s="98"/>
      <c r="G10" s="98" t="s">
        <v>104</v>
      </c>
      <c r="H10" s="98"/>
      <c r="I10" s="98"/>
      <c r="J10" s="98"/>
      <c r="K10" s="1"/>
    </row>
    <row r="11" spans="1:11" ht="16.5" customHeight="1">
      <c r="A11" s="113"/>
      <c r="B11" s="97" t="s">
        <v>105</v>
      </c>
      <c r="C11" s="97" t="s">
        <v>106</v>
      </c>
      <c r="D11" s="97" t="s">
        <v>107</v>
      </c>
      <c r="E11" s="98" t="s">
        <v>108</v>
      </c>
      <c r="F11" s="98"/>
      <c r="G11" s="98" t="s">
        <v>108</v>
      </c>
      <c r="H11" s="98"/>
      <c r="I11" s="98"/>
      <c r="J11" s="98"/>
      <c r="K11" s="1"/>
    </row>
    <row r="12" spans="1:11" ht="16.5" customHeight="1">
      <c r="A12" s="113"/>
      <c r="B12" s="97" t="s">
        <v>109</v>
      </c>
      <c r="C12" s="97" t="s">
        <v>96</v>
      </c>
      <c r="D12" s="97" t="s">
        <v>97</v>
      </c>
      <c r="E12" s="98" t="s">
        <v>16</v>
      </c>
      <c r="F12" s="98"/>
      <c r="G12" s="98" t="s">
        <v>16</v>
      </c>
      <c r="H12" s="98"/>
      <c r="I12" s="98"/>
      <c r="J12" s="98"/>
      <c r="K12" s="1"/>
    </row>
    <row r="13" spans="1:11" ht="16.5" customHeight="1">
      <c r="A13" s="113"/>
      <c r="B13" s="97" t="s">
        <v>110</v>
      </c>
      <c r="C13" s="97" t="s">
        <v>111</v>
      </c>
      <c r="D13" s="97" t="s">
        <v>112</v>
      </c>
      <c r="E13" s="98" t="s">
        <v>19</v>
      </c>
      <c r="F13" s="98" t="s">
        <v>19</v>
      </c>
      <c r="G13" s="98"/>
      <c r="H13" s="98"/>
      <c r="I13" s="98"/>
      <c r="J13" s="98"/>
      <c r="K13" s="1"/>
    </row>
    <row r="14" spans="1:11" ht="16.5" customHeight="1">
      <c r="A14" s="113"/>
      <c r="B14" s="97" t="s">
        <v>113</v>
      </c>
      <c r="C14" s="97" t="s">
        <v>102</v>
      </c>
      <c r="D14" s="97" t="s">
        <v>103</v>
      </c>
      <c r="E14" s="98" t="s">
        <v>24</v>
      </c>
      <c r="F14" s="98"/>
      <c r="G14" s="98" t="s">
        <v>24</v>
      </c>
      <c r="H14" s="98"/>
      <c r="I14" s="98"/>
      <c r="J14" s="98"/>
      <c r="K14" s="1"/>
    </row>
    <row r="15" spans="1:11" ht="16.5" customHeight="1">
      <c r="A15" s="113"/>
      <c r="B15" s="97" t="s">
        <v>114</v>
      </c>
      <c r="C15" s="97" t="s">
        <v>115</v>
      </c>
      <c r="D15" s="97" t="s">
        <v>116</v>
      </c>
      <c r="E15" s="98" t="s">
        <v>117</v>
      </c>
      <c r="F15" s="98" t="s">
        <v>117</v>
      </c>
      <c r="G15" s="98"/>
      <c r="H15" s="98"/>
      <c r="I15" s="98"/>
      <c r="J15" s="98"/>
      <c r="K15" s="1"/>
    </row>
    <row r="16" spans="1:11" ht="16.5" customHeight="1">
      <c r="A16" s="113"/>
      <c r="B16" s="97" t="s">
        <v>114</v>
      </c>
      <c r="C16" s="97" t="s">
        <v>115</v>
      </c>
      <c r="D16" s="97" t="s">
        <v>118</v>
      </c>
      <c r="E16" s="98" t="s">
        <v>119</v>
      </c>
      <c r="F16" s="98" t="s">
        <v>119</v>
      </c>
      <c r="G16" s="98"/>
      <c r="H16" s="98"/>
      <c r="I16" s="98"/>
      <c r="J16" s="98"/>
      <c r="K16" s="1"/>
    </row>
    <row r="17" spans="1:11" ht="16.5" customHeight="1">
      <c r="A17" s="113"/>
      <c r="B17" s="97" t="s">
        <v>114</v>
      </c>
      <c r="C17" s="97" t="s">
        <v>115</v>
      </c>
      <c r="D17" s="97" t="s">
        <v>120</v>
      </c>
      <c r="E17" s="98" t="s">
        <v>121</v>
      </c>
      <c r="F17" s="98" t="s">
        <v>121</v>
      </c>
      <c r="G17" s="98"/>
      <c r="H17" s="98"/>
      <c r="I17" s="98"/>
      <c r="J17" s="98"/>
      <c r="K17" s="1"/>
    </row>
    <row r="18" spans="1:11" ht="16.5" customHeight="1">
      <c r="A18" s="113"/>
      <c r="B18" s="97" t="s">
        <v>114</v>
      </c>
      <c r="C18" s="97" t="s">
        <v>122</v>
      </c>
      <c r="D18" s="97" t="s">
        <v>123</v>
      </c>
      <c r="E18" s="98" t="s">
        <v>124</v>
      </c>
      <c r="F18" s="98" t="s">
        <v>124</v>
      </c>
      <c r="G18" s="98"/>
      <c r="H18" s="98"/>
      <c r="I18" s="98"/>
      <c r="J18" s="98"/>
      <c r="K18" s="1"/>
    </row>
    <row r="19" spans="1:11" ht="16.5" customHeight="1">
      <c r="A19" s="113"/>
      <c r="B19" s="97" t="s">
        <v>114</v>
      </c>
      <c r="C19" s="97" t="s">
        <v>125</v>
      </c>
      <c r="D19" s="97" t="s">
        <v>126</v>
      </c>
      <c r="E19" s="98" t="s">
        <v>127</v>
      </c>
      <c r="F19" s="98" t="s">
        <v>127</v>
      </c>
      <c r="G19" s="98"/>
      <c r="H19" s="98"/>
      <c r="I19" s="98"/>
      <c r="J19" s="98"/>
      <c r="K19" s="1"/>
    </row>
    <row r="20" spans="1:11" ht="16.5" customHeight="1">
      <c r="A20" s="113"/>
      <c r="B20" s="97" t="s">
        <v>128</v>
      </c>
      <c r="C20" s="97" t="s">
        <v>129</v>
      </c>
      <c r="D20" s="97" t="s">
        <v>130</v>
      </c>
      <c r="E20" s="98" t="s">
        <v>131</v>
      </c>
      <c r="F20" s="98"/>
      <c r="G20" s="98" t="s">
        <v>131</v>
      </c>
      <c r="H20" s="98"/>
      <c r="I20" s="98"/>
      <c r="J20" s="98"/>
      <c r="K20" s="1"/>
    </row>
    <row r="21" spans="1:11" ht="16.5" customHeight="1">
      <c r="A21" s="113"/>
      <c r="B21" s="97" t="s">
        <v>128</v>
      </c>
      <c r="C21" s="97" t="s">
        <v>93</v>
      </c>
      <c r="D21" s="97" t="s">
        <v>132</v>
      </c>
      <c r="E21" s="98" t="s">
        <v>133</v>
      </c>
      <c r="F21" s="98"/>
      <c r="G21" s="98" t="s">
        <v>133</v>
      </c>
      <c r="H21" s="98"/>
      <c r="I21" s="98"/>
      <c r="J21" s="98"/>
      <c r="K21" s="1"/>
    </row>
    <row r="22" spans="1:11" ht="16.5" customHeight="1">
      <c r="A22" s="113"/>
      <c r="B22" s="97" t="s">
        <v>128</v>
      </c>
      <c r="C22" s="97" t="s">
        <v>93</v>
      </c>
      <c r="D22" s="97" t="s">
        <v>134</v>
      </c>
      <c r="E22" s="98" t="s">
        <v>135</v>
      </c>
      <c r="F22" s="98"/>
      <c r="G22" s="98" t="s">
        <v>135</v>
      </c>
      <c r="H22" s="98"/>
      <c r="I22" s="98"/>
      <c r="J22" s="98"/>
      <c r="K22" s="1"/>
    </row>
    <row r="23" spans="1:11" ht="16.5" customHeight="1">
      <c r="A23" s="113"/>
      <c r="B23" s="97" t="s">
        <v>128</v>
      </c>
      <c r="C23" s="97" t="s">
        <v>96</v>
      </c>
      <c r="D23" s="97" t="s">
        <v>97</v>
      </c>
      <c r="E23" s="98" t="s">
        <v>136</v>
      </c>
      <c r="F23" s="98"/>
      <c r="G23" s="98" t="s">
        <v>136</v>
      </c>
      <c r="H23" s="98"/>
      <c r="I23" s="98"/>
      <c r="J23" s="98"/>
      <c r="K23" s="1"/>
    </row>
    <row r="24" spans="1:11" ht="16.5" customHeight="1">
      <c r="A24" s="113"/>
      <c r="B24" s="97" t="s">
        <v>137</v>
      </c>
      <c r="C24" s="97" t="s">
        <v>106</v>
      </c>
      <c r="D24" s="97" t="s">
        <v>107</v>
      </c>
      <c r="E24" s="98" t="s">
        <v>138</v>
      </c>
      <c r="F24" s="98" t="s">
        <v>138</v>
      </c>
      <c r="G24" s="98"/>
      <c r="H24" s="98"/>
      <c r="I24" s="98"/>
      <c r="J24" s="98"/>
      <c r="K24" s="1"/>
    </row>
    <row r="25" spans="1:11" ht="16.5" customHeight="1">
      <c r="A25" s="113"/>
      <c r="B25" s="97" t="s">
        <v>137</v>
      </c>
      <c r="C25" s="97" t="s">
        <v>99</v>
      </c>
      <c r="D25" s="97" t="s">
        <v>139</v>
      </c>
      <c r="E25" s="98" t="s">
        <v>140</v>
      </c>
      <c r="F25" s="98" t="s">
        <v>140</v>
      </c>
      <c r="G25" s="98"/>
      <c r="H25" s="98"/>
      <c r="I25" s="98"/>
      <c r="J25" s="98"/>
      <c r="K25" s="1"/>
    </row>
    <row r="26" spans="1:11" ht="16.5" customHeight="1">
      <c r="A26" s="113"/>
      <c r="B26" s="97" t="s">
        <v>137</v>
      </c>
      <c r="C26" s="97" t="s">
        <v>141</v>
      </c>
      <c r="D26" s="97" t="s">
        <v>142</v>
      </c>
      <c r="E26" s="98" t="s">
        <v>143</v>
      </c>
      <c r="F26" s="98" t="s">
        <v>143</v>
      </c>
      <c r="G26" s="98"/>
      <c r="H26" s="98"/>
      <c r="I26" s="98"/>
      <c r="J26" s="98"/>
      <c r="K26" s="1"/>
    </row>
    <row r="27" spans="1:11" ht="16.5" customHeight="1">
      <c r="A27" s="113"/>
      <c r="B27" s="97" t="s">
        <v>137</v>
      </c>
      <c r="C27" s="97" t="s">
        <v>141</v>
      </c>
      <c r="D27" s="97" t="s">
        <v>144</v>
      </c>
      <c r="E27" s="98" t="s">
        <v>145</v>
      </c>
      <c r="F27" s="98" t="s">
        <v>145</v>
      </c>
      <c r="G27" s="98"/>
      <c r="H27" s="98"/>
      <c r="I27" s="98"/>
      <c r="J27" s="98"/>
      <c r="K27" s="1"/>
    </row>
    <row r="28" spans="1:11" ht="16.5" customHeight="1">
      <c r="A28" s="113"/>
      <c r="B28" s="97" t="s">
        <v>146</v>
      </c>
      <c r="C28" s="97" t="s">
        <v>141</v>
      </c>
      <c r="D28" s="97" t="s">
        <v>144</v>
      </c>
      <c r="E28" s="98" t="s">
        <v>147</v>
      </c>
      <c r="F28" s="98" t="s">
        <v>147</v>
      </c>
      <c r="G28" s="98"/>
      <c r="H28" s="98"/>
      <c r="I28" s="98"/>
      <c r="J28" s="98"/>
      <c r="K28" s="1"/>
    </row>
    <row r="29" spans="1:11" ht="25.35" customHeight="1">
      <c r="A29" s="113"/>
      <c r="B29" s="97" t="s">
        <v>148</v>
      </c>
      <c r="C29" s="97" t="s">
        <v>122</v>
      </c>
      <c r="D29" s="97" t="s">
        <v>149</v>
      </c>
      <c r="E29" s="98" t="s">
        <v>150</v>
      </c>
      <c r="F29" s="98" t="s">
        <v>150</v>
      </c>
      <c r="G29" s="98"/>
      <c r="H29" s="98"/>
      <c r="I29" s="98"/>
      <c r="J29" s="98"/>
      <c r="K29" s="1"/>
    </row>
    <row r="30" spans="1:11" ht="16.5" customHeight="1">
      <c r="A30" s="113"/>
      <c r="B30" s="97" t="s">
        <v>151</v>
      </c>
      <c r="C30" s="97" t="s">
        <v>122</v>
      </c>
      <c r="D30" s="97" t="s">
        <v>152</v>
      </c>
      <c r="E30" s="98" t="s">
        <v>153</v>
      </c>
      <c r="F30" s="98" t="s">
        <v>153</v>
      </c>
      <c r="G30" s="98"/>
      <c r="H30" s="98"/>
      <c r="I30" s="98"/>
      <c r="J30" s="98"/>
      <c r="K30" s="1"/>
    </row>
    <row r="31" spans="1:11" ht="16.5" customHeight="1">
      <c r="A31" s="113"/>
      <c r="B31" s="97" t="s">
        <v>154</v>
      </c>
      <c r="C31" s="97" t="s">
        <v>106</v>
      </c>
      <c r="D31" s="97" t="s">
        <v>107</v>
      </c>
      <c r="E31" s="98" t="s">
        <v>155</v>
      </c>
      <c r="F31" s="98"/>
      <c r="G31" s="98" t="s">
        <v>155</v>
      </c>
      <c r="H31" s="98"/>
      <c r="I31" s="98"/>
      <c r="J31" s="98"/>
      <c r="K31" s="1"/>
    </row>
    <row r="32" spans="1:11" ht="16.5" customHeight="1">
      <c r="A32" s="113"/>
      <c r="B32" s="97" t="s">
        <v>156</v>
      </c>
      <c r="C32" s="97" t="s">
        <v>106</v>
      </c>
      <c r="D32" s="97" t="s">
        <v>107</v>
      </c>
      <c r="E32" s="98" t="s">
        <v>157</v>
      </c>
      <c r="F32" s="98"/>
      <c r="G32" s="98" t="s">
        <v>157</v>
      </c>
      <c r="H32" s="98"/>
      <c r="I32" s="98"/>
      <c r="J32" s="98"/>
      <c r="K32" s="1"/>
    </row>
    <row r="33" spans="1:11" ht="16.5" customHeight="1">
      <c r="A33" s="113"/>
      <c r="B33" s="97" t="s">
        <v>158</v>
      </c>
      <c r="C33" s="97" t="s">
        <v>106</v>
      </c>
      <c r="D33" s="97" t="s">
        <v>107</v>
      </c>
      <c r="E33" s="98" t="s">
        <v>159</v>
      </c>
      <c r="F33" s="98"/>
      <c r="G33" s="98" t="s">
        <v>159</v>
      </c>
      <c r="H33" s="98"/>
      <c r="I33" s="98"/>
      <c r="J33" s="98"/>
      <c r="K33" s="1"/>
    </row>
    <row r="34" spans="1:11" ht="16.5" customHeight="1">
      <c r="A34" s="113"/>
      <c r="B34" s="97" t="s">
        <v>158</v>
      </c>
      <c r="C34" s="97" t="s">
        <v>99</v>
      </c>
      <c r="D34" s="97" t="s">
        <v>160</v>
      </c>
      <c r="E34" s="98" t="s">
        <v>161</v>
      </c>
      <c r="F34" s="98"/>
      <c r="G34" s="98" t="s">
        <v>161</v>
      </c>
      <c r="H34" s="98"/>
      <c r="I34" s="98"/>
      <c r="J34" s="98"/>
      <c r="K34" s="1"/>
    </row>
    <row r="35" spans="1:11" ht="16.5" customHeight="1">
      <c r="A35" s="113"/>
      <c r="B35" s="97" t="s">
        <v>158</v>
      </c>
      <c r="C35" s="97" t="s">
        <v>102</v>
      </c>
      <c r="D35" s="97" t="s">
        <v>103</v>
      </c>
      <c r="E35" s="98" t="s">
        <v>162</v>
      </c>
      <c r="F35" s="98"/>
      <c r="G35" s="98" t="s">
        <v>162</v>
      </c>
      <c r="H35" s="98"/>
      <c r="I35" s="98"/>
      <c r="J35" s="98"/>
      <c r="K35" s="1"/>
    </row>
    <row r="36" spans="1:11" ht="16.5" customHeight="1">
      <c r="A36" s="113"/>
      <c r="B36" s="97" t="s">
        <v>163</v>
      </c>
      <c r="C36" s="97" t="s">
        <v>122</v>
      </c>
      <c r="D36" s="97" t="s">
        <v>164</v>
      </c>
      <c r="E36" s="98" t="s">
        <v>165</v>
      </c>
      <c r="F36" s="98" t="s">
        <v>165</v>
      </c>
      <c r="G36" s="98"/>
      <c r="H36" s="98"/>
      <c r="I36" s="98"/>
      <c r="J36" s="98"/>
      <c r="K36" s="1"/>
    </row>
    <row r="37" spans="1:11" ht="16.5" customHeight="1">
      <c r="A37" s="113"/>
      <c r="B37" s="97" t="s">
        <v>166</v>
      </c>
      <c r="C37" s="97" t="s">
        <v>122</v>
      </c>
      <c r="D37" s="97" t="s">
        <v>164</v>
      </c>
      <c r="E37" s="98" t="s">
        <v>167</v>
      </c>
      <c r="F37" s="98" t="s">
        <v>167</v>
      </c>
      <c r="G37" s="98"/>
      <c r="H37" s="98"/>
      <c r="I37" s="98"/>
      <c r="J37" s="98"/>
      <c r="K37" s="1"/>
    </row>
    <row r="38" spans="1:11" ht="16.5" customHeight="1">
      <c r="A38" s="113"/>
      <c r="B38" s="97" t="s">
        <v>168</v>
      </c>
      <c r="C38" s="97" t="s">
        <v>96</v>
      </c>
      <c r="D38" s="97" t="s">
        <v>97</v>
      </c>
      <c r="E38" s="98" t="s">
        <v>169</v>
      </c>
      <c r="F38" s="98"/>
      <c r="G38" s="98" t="s">
        <v>169</v>
      </c>
      <c r="H38" s="98"/>
      <c r="I38" s="98"/>
      <c r="J38" s="98"/>
      <c r="K38" s="1"/>
    </row>
    <row r="39" spans="1:11" ht="16.5" customHeight="1">
      <c r="A39" s="113"/>
      <c r="B39" s="97" t="s">
        <v>170</v>
      </c>
      <c r="C39" s="97" t="s">
        <v>115</v>
      </c>
      <c r="D39" s="97" t="s">
        <v>116</v>
      </c>
      <c r="E39" s="98" t="s">
        <v>171</v>
      </c>
      <c r="F39" s="98" t="s">
        <v>171</v>
      </c>
      <c r="G39" s="98"/>
      <c r="H39" s="98"/>
      <c r="I39" s="98"/>
      <c r="J39" s="98"/>
      <c r="K39" s="1"/>
    </row>
    <row r="40" spans="1:11" ht="16.5" customHeight="1">
      <c r="A40" s="113"/>
      <c r="B40" s="97" t="s">
        <v>170</v>
      </c>
      <c r="C40" s="97" t="s">
        <v>115</v>
      </c>
      <c r="D40" s="97" t="s">
        <v>118</v>
      </c>
      <c r="E40" s="98" t="s">
        <v>172</v>
      </c>
      <c r="F40" s="98" t="s">
        <v>172</v>
      </c>
      <c r="G40" s="98"/>
      <c r="H40" s="98"/>
      <c r="I40" s="98"/>
      <c r="J40" s="98"/>
      <c r="K40" s="1"/>
    </row>
    <row r="41" spans="1:11" ht="16.5" customHeight="1">
      <c r="A41" s="113"/>
      <c r="B41" s="97" t="s">
        <v>170</v>
      </c>
      <c r="C41" s="97" t="s">
        <v>115</v>
      </c>
      <c r="D41" s="97" t="s">
        <v>173</v>
      </c>
      <c r="E41" s="98" t="s">
        <v>174</v>
      </c>
      <c r="F41" s="98" t="s">
        <v>174</v>
      </c>
      <c r="G41" s="98"/>
      <c r="H41" s="98"/>
      <c r="I41" s="98"/>
      <c r="J41" s="98"/>
      <c r="K41" s="1"/>
    </row>
    <row r="42" spans="1:11" ht="16.5" customHeight="1">
      <c r="A42" s="113"/>
      <c r="B42" s="97" t="s">
        <v>170</v>
      </c>
      <c r="C42" s="97" t="s">
        <v>122</v>
      </c>
      <c r="D42" s="97" t="s">
        <v>123</v>
      </c>
      <c r="E42" s="98" t="s">
        <v>175</v>
      </c>
      <c r="F42" s="98" t="s">
        <v>175</v>
      </c>
      <c r="G42" s="98"/>
      <c r="H42" s="98"/>
      <c r="I42" s="98"/>
      <c r="J42" s="98"/>
      <c r="K42" s="1"/>
    </row>
    <row r="43" spans="1:11" ht="16.5" customHeight="1">
      <c r="A43" s="113"/>
      <c r="B43" s="97" t="s">
        <v>170</v>
      </c>
      <c r="C43" s="97" t="s">
        <v>125</v>
      </c>
      <c r="D43" s="97" t="s">
        <v>126</v>
      </c>
      <c r="E43" s="98" t="s">
        <v>176</v>
      </c>
      <c r="F43" s="98" t="s">
        <v>176</v>
      </c>
      <c r="G43" s="98"/>
      <c r="H43" s="98"/>
      <c r="I43" s="98"/>
      <c r="J43" s="98"/>
      <c r="K43" s="1"/>
    </row>
    <row r="44" spans="1:11" ht="16.5" customHeight="1">
      <c r="A44" s="113"/>
      <c r="B44" s="97" t="s">
        <v>170</v>
      </c>
      <c r="C44" s="97" t="s">
        <v>93</v>
      </c>
      <c r="D44" s="97" t="s">
        <v>132</v>
      </c>
      <c r="E44" s="98" t="s">
        <v>177</v>
      </c>
      <c r="F44" s="98" t="s">
        <v>177</v>
      </c>
      <c r="G44" s="98"/>
      <c r="H44" s="98"/>
      <c r="I44" s="98"/>
      <c r="J44" s="98"/>
      <c r="K44" s="1"/>
    </row>
    <row r="45" spans="1:11" ht="16.5" customHeight="1">
      <c r="A45" s="113"/>
      <c r="B45" s="97" t="s">
        <v>170</v>
      </c>
      <c r="C45" s="97" t="s">
        <v>93</v>
      </c>
      <c r="D45" s="97" t="s">
        <v>178</v>
      </c>
      <c r="E45" s="98" t="s">
        <v>179</v>
      </c>
      <c r="F45" s="98" t="s">
        <v>179</v>
      </c>
      <c r="G45" s="98"/>
      <c r="H45" s="98"/>
      <c r="I45" s="98"/>
      <c r="J45" s="98"/>
      <c r="K45" s="1"/>
    </row>
    <row r="46" spans="1:11" ht="16.5" customHeight="1">
      <c r="A46" s="113"/>
      <c r="B46" s="97" t="s">
        <v>170</v>
      </c>
      <c r="C46" s="97" t="s">
        <v>93</v>
      </c>
      <c r="D46" s="97" t="s">
        <v>180</v>
      </c>
      <c r="E46" s="98" t="s">
        <v>181</v>
      </c>
      <c r="F46" s="98" t="s">
        <v>181</v>
      </c>
      <c r="G46" s="98"/>
      <c r="H46" s="98"/>
      <c r="I46" s="98"/>
      <c r="J46" s="98"/>
      <c r="K46" s="1"/>
    </row>
    <row r="47" spans="1:11" ht="16.5" customHeight="1">
      <c r="A47" s="113"/>
      <c r="B47" s="97" t="s">
        <v>170</v>
      </c>
      <c r="C47" s="97" t="s">
        <v>93</v>
      </c>
      <c r="D47" s="97" t="s">
        <v>182</v>
      </c>
      <c r="E47" s="98" t="s">
        <v>183</v>
      </c>
      <c r="F47" s="98" t="s">
        <v>183</v>
      </c>
      <c r="G47" s="98"/>
      <c r="H47" s="98"/>
      <c r="I47" s="98"/>
      <c r="J47" s="98"/>
      <c r="K47" s="1"/>
    </row>
    <row r="48" spans="1:11" ht="16.5" customHeight="1">
      <c r="A48" s="113"/>
      <c r="B48" s="97" t="s">
        <v>170</v>
      </c>
      <c r="C48" s="97" t="s">
        <v>93</v>
      </c>
      <c r="D48" s="97" t="s">
        <v>184</v>
      </c>
      <c r="E48" s="98" t="s">
        <v>185</v>
      </c>
      <c r="F48" s="98" t="s">
        <v>185</v>
      </c>
      <c r="G48" s="98"/>
      <c r="H48" s="98"/>
      <c r="I48" s="98"/>
      <c r="J48" s="98"/>
      <c r="K48" s="1"/>
    </row>
    <row r="49" spans="1:11" ht="16.5" customHeight="1">
      <c r="A49" s="113"/>
      <c r="B49" s="97" t="s">
        <v>170</v>
      </c>
      <c r="C49" s="97" t="s">
        <v>93</v>
      </c>
      <c r="D49" s="97" t="s">
        <v>94</v>
      </c>
      <c r="E49" s="98" t="s">
        <v>186</v>
      </c>
      <c r="F49" s="98" t="s">
        <v>186</v>
      </c>
      <c r="G49" s="98"/>
      <c r="H49" s="98"/>
      <c r="I49" s="98"/>
      <c r="J49" s="98"/>
      <c r="K49" s="1"/>
    </row>
    <row r="50" spans="1:11" ht="16.5" customHeight="1">
      <c r="A50" s="113"/>
      <c r="B50" s="97" t="s">
        <v>170</v>
      </c>
      <c r="C50" s="97" t="s">
        <v>93</v>
      </c>
      <c r="D50" s="97" t="s">
        <v>187</v>
      </c>
      <c r="E50" s="98" t="s">
        <v>188</v>
      </c>
      <c r="F50" s="98" t="s">
        <v>188</v>
      </c>
      <c r="G50" s="98"/>
      <c r="H50" s="98"/>
      <c r="I50" s="98"/>
      <c r="J50" s="98"/>
      <c r="K50" s="1"/>
    </row>
    <row r="51" spans="1:11" ht="16.5" customHeight="1">
      <c r="A51" s="113"/>
      <c r="B51" s="97" t="s">
        <v>170</v>
      </c>
      <c r="C51" s="97" t="s">
        <v>93</v>
      </c>
      <c r="D51" s="97" t="s">
        <v>134</v>
      </c>
      <c r="E51" s="98" t="s">
        <v>189</v>
      </c>
      <c r="F51" s="98" t="s">
        <v>189</v>
      </c>
      <c r="G51" s="98"/>
      <c r="H51" s="98"/>
      <c r="I51" s="98"/>
      <c r="J51" s="98"/>
      <c r="K51" s="1"/>
    </row>
    <row r="52" spans="1:11" ht="16.5" customHeight="1">
      <c r="A52" s="113"/>
      <c r="B52" s="97" t="s">
        <v>170</v>
      </c>
      <c r="C52" s="97" t="s">
        <v>93</v>
      </c>
      <c r="D52" s="97" t="s">
        <v>190</v>
      </c>
      <c r="E52" s="98" t="s">
        <v>191</v>
      </c>
      <c r="F52" s="98" t="s">
        <v>191</v>
      </c>
      <c r="G52" s="98"/>
      <c r="H52" s="98"/>
      <c r="I52" s="98"/>
      <c r="J52" s="98"/>
      <c r="K52" s="1"/>
    </row>
    <row r="53" spans="1:11" ht="16.5" customHeight="1">
      <c r="A53" s="113"/>
      <c r="B53" s="97" t="s">
        <v>170</v>
      </c>
      <c r="C53" s="97" t="s">
        <v>93</v>
      </c>
      <c r="D53" s="97" t="s">
        <v>192</v>
      </c>
      <c r="E53" s="98" t="s">
        <v>193</v>
      </c>
      <c r="F53" s="98" t="s">
        <v>193</v>
      </c>
      <c r="G53" s="98"/>
      <c r="H53" s="98"/>
      <c r="I53" s="98"/>
      <c r="J53" s="98"/>
      <c r="K53" s="1"/>
    </row>
    <row r="54" spans="1:11" ht="16.5" customHeight="1">
      <c r="A54" s="113"/>
      <c r="B54" s="97" t="s">
        <v>170</v>
      </c>
      <c r="C54" s="97" t="s">
        <v>194</v>
      </c>
      <c r="D54" s="97" t="s">
        <v>195</v>
      </c>
      <c r="E54" s="98" t="s">
        <v>196</v>
      </c>
      <c r="F54" s="98" t="s">
        <v>196</v>
      </c>
      <c r="G54" s="98"/>
      <c r="H54" s="98"/>
      <c r="I54" s="98"/>
      <c r="J54" s="98"/>
      <c r="K54" s="1"/>
    </row>
    <row r="55" spans="1:11" ht="16.5" customHeight="1">
      <c r="A55" s="113"/>
      <c r="B55" s="97" t="s">
        <v>170</v>
      </c>
      <c r="C55" s="97" t="s">
        <v>197</v>
      </c>
      <c r="D55" s="97" t="s">
        <v>198</v>
      </c>
      <c r="E55" s="98" t="s">
        <v>199</v>
      </c>
      <c r="F55" s="98" t="s">
        <v>199</v>
      </c>
      <c r="G55" s="98"/>
      <c r="H55" s="98"/>
      <c r="I55" s="98"/>
      <c r="J55" s="98"/>
      <c r="K55" s="1"/>
    </row>
    <row r="56" spans="1:11" ht="16.5" customHeight="1">
      <c r="A56" s="113"/>
      <c r="B56" s="97" t="s">
        <v>170</v>
      </c>
      <c r="C56" s="97" t="s">
        <v>200</v>
      </c>
      <c r="D56" s="97" t="s">
        <v>201</v>
      </c>
      <c r="E56" s="98" t="s">
        <v>202</v>
      </c>
      <c r="F56" s="98" t="s">
        <v>202</v>
      </c>
      <c r="G56" s="98"/>
      <c r="H56" s="98"/>
      <c r="I56" s="98"/>
      <c r="J56" s="98"/>
      <c r="K56" s="1"/>
    </row>
    <row r="57" spans="1:11" ht="16.5" customHeight="1">
      <c r="A57" s="113"/>
      <c r="B57" s="97" t="s">
        <v>170</v>
      </c>
      <c r="C57" s="97" t="s">
        <v>203</v>
      </c>
      <c r="D57" s="97" t="s">
        <v>204</v>
      </c>
      <c r="E57" s="98" t="s">
        <v>205</v>
      </c>
      <c r="F57" s="98" t="s">
        <v>205</v>
      </c>
      <c r="G57" s="98"/>
      <c r="H57" s="98"/>
      <c r="I57" s="98"/>
      <c r="J57" s="98"/>
      <c r="K57" s="1"/>
    </row>
    <row r="58" spans="1:11" ht="16.5" customHeight="1">
      <c r="A58" s="113"/>
      <c r="B58" s="97" t="s">
        <v>206</v>
      </c>
      <c r="C58" s="97" t="s">
        <v>129</v>
      </c>
      <c r="D58" s="97" t="s">
        <v>130</v>
      </c>
      <c r="E58" s="98" t="s">
        <v>207</v>
      </c>
      <c r="F58" s="98"/>
      <c r="G58" s="98" t="s">
        <v>207</v>
      </c>
      <c r="H58" s="98"/>
      <c r="I58" s="98"/>
      <c r="J58" s="98"/>
      <c r="K58" s="1"/>
    </row>
    <row r="59" spans="1:11" ht="16.5" customHeight="1">
      <c r="A59" s="113"/>
      <c r="B59" s="97" t="s">
        <v>208</v>
      </c>
      <c r="C59" s="97" t="s">
        <v>96</v>
      </c>
      <c r="D59" s="97" t="s">
        <v>97</v>
      </c>
      <c r="E59" s="98" t="s">
        <v>209</v>
      </c>
      <c r="F59" s="98"/>
      <c r="G59" s="98" t="s">
        <v>209</v>
      </c>
      <c r="H59" s="98"/>
      <c r="I59" s="98"/>
      <c r="J59" s="98"/>
      <c r="K59" s="1"/>
    </row>
    <row r="60" spans="1:11" ht="16.5" customHeight="1">
      <c r="A60" s="113"/>
      <c r="B60" s="97" t="s">
        <v>210</v>
      </c>
      <c r="C60" s="97" t="s">
        <v>211</v>
      </c>
      <c r="D60" s="97" t="s">
        <v>212</v>
      </c>
      <c r="E60" s="98" t="s">
        <v>213</v>
      </c>
      <c r="F60" s="98"/>
      <c r="G60" s="98" t="s">
        <v>213</v>
      </c>
      <c r="H60" s="98"/>
      <c r="I60" s="98"/>
      <c r="J60" s="98"/>
      <c r="K60" s="1"/>
    </row>
    <row r="61" spans="1:11" ht="16.5" customHeight="1">
      <c r="A61" s="113"/>
      <c r="B61" s="97" t="s">
        <v>214</v>
      </c>
      <c r="C61" s="97" t="s">
        <v>96</v>
      </c>
      <c r="D61" s="97" t="s">
        <v>97</v>
      </c>
      <c r="E61" s="98" t="s">
        <v>215</v>
      </c>
      <c r="F61" s="98"/>
      <c r="G61" s="98" t="s">
        <v>215</v>
      </c>
      <c r="H61" s="98"/>
      <c r="I61" s="98"/>
      <c r="J61" s="98"/>
      <c r="K61" s="1"/>
    </row>
    <row r="62" spans="1:11" ht="16.5" customHeight="1">
      <c r="A62" s="113"/>
      <c r="B62" s="97" t="s">
        <v>216</v>
      </c>
      <c r="C62" s="97" t="s">
        <v>194</v>
      </c>
      <c r="D62" s="97" t="s">
        <v>195</v>
      </c>
      <c r="E62" s="98" t="s">
        <v>217</v>
      </c>
      <c r="F62" s="98"/>
      <c r="G62" s="98" t="s">
        <v>217</v>
      </c>
      <c r="H62" s="98"/>
      <c r="I62" s="98"/>
      <c r="J62" s="98"/>
      <c r="K62" s="1"/>
    </row>
    <row r="63" spans="1:11" ht="16.5" customHeight="1">
      <c r="A63" s="113"/>
      <c r="B63" s="97" t="s">
        <v>216</v>
      </c>
      <c r="C63" s="97" t="s">
        <v>96</v>
      </c>
      <c r="D63" s="97" t="s">
        <v>97</v>
      </c>
      <c r="E63" s="98" t="s">
        <v>218</v>
      </c>
      <c r="F63" s="98"/>
      <c r="G63" s="98" t="s">
        <v>218</v>
      </c>
      <c r="H63" s="98"/>
      <c r="I63" s="98"/>
      <c r="J63" s="98"/>
      <c r="K63" s="1"/>
    </row>
    <row r="64" spans="1:11" ht="16.5" customHeight="1">
      <c r="A64" s="113"/>
      <c r="B64" s="97" t="s">
        <v>216</v>
      </c>
      <c r="C64" s="97" t="s">
        <v>106</v>
      </c>
      <c r="D64" s="97" t="s">
        <v>107</v>
      </c>
      <c r="E64" s="98" t="s">
        <v>219</v>
      </c>
      <c r="F64" s="98"/>
      <c r="G64" s="98" t="s">
        <v>219</v>
      </c>
      <c r="H64" s="98"/>
      <c r="I64" s="98"/>
      <c r="J64" s="98"/>
      <c r="K64" s="1"/>
    </row>
    <row r="65" spans="1:11" ht="16.5" customHeight="1">
      <c r="A65" s="113"/>
      <c r="B65" s="97" t="s">
        <v>216</v>
      </c>
      <c r="C65" s="97" t="s">
        <v>89</v>
      </c>
      <c r="D65" s="97" t="s">
        <v>90</v>
      </c>
      <c r="E65" s="98" t="s">
        <v>220</v>
      </c>
      <c r="F65" s="98"/>
      <c r="G65" s="98" t="s">
        <v>220</v>
      </c>
      <c r="H65" s="98"/>
      <c r="I65" s="98"/>
      <c r="J65" s="98"/>
      <c r="K65" s="1"/>
    </row>
    <row r="66" spans="1:11" ht="16.5" customHeight="1">
      <c r="A66" s="113"/>
      <c r="B66" s="97" t="s">
        <v>216</v>
      </c>
      <c r="C66" s="97" t="s">
        <v>99</v>
      </c>
      <c r="D66" s="97" t="s">
        <v>100</v>
      </c>
      <c r="E66" s="98" t="s">
        <v>221</v>
      </c>
      <c r="F66" s="98"/>
      <c r="G66" s="98" t="s">
        <v>221</v>
      </c>
      <c r="H66" s="98"/>
      <c r="I66" s="98"/>
      <c r="J66" s="98"/>
      <c r="K66" s="1"/>
    </row>
    <row r="67" spans="1:11" ht="16.5" customHeight="1">
      <c r="A67" s="113"/>
      <c r="B67" s="97" t="s">
        <v>216</v>
      </c>
      <c r="C67" s="97" t="s">
        <v>99</v>
      </c>
      <c r="D67" s="97" t="s">
        <v>222</v>
      </c>
      <c r="E67" s="98" t="s">
        <v>223</v>
      </c>
      <c r="F67" s="98"/>
      <c r="G67" s="98" t="s">
        <v>223</v>
      </c>
      <c r="H67" s="98"/>
      <c r="I67" s="98"/>
      <c r="J67" s="98"/>
      <c r="K67" s="1"/>
    </row>
    <row r="68" spans="1:11" ht="16.5" customHeight="1">
      <c r="A68" s="113"/>
      <c r="B68" s="97" t="s">
        <v>224</v>
      </c>
      <c r="C68" s="97" t="s">
        <v>96</v>
      </c>
      <c r="D68" s="97" t="s">
        <v>97</v>
      </c>
      <c r="E68" s="98" t="s">
        <v>225</v>
      </c>
      <c r="F68" s="98"/>
      <c r="G68" s="98" t="s">
        <v>225</v>
      </c>
      <c r="H68" s="98"/>
      <c r="I68" s="98"/>
      <c r="J68" s="98"/>
      <c r="K68" s="1"/>
    </row>
    <row r="69" spans="1:11" ht="16.5" customHeight="1">
      <c r="A69" s="113"/>
      <c r="B69" s="97" t="s">
        <v>226</v>
      </c>
      <c r="C69" s="97" t="s">
        <v>96</v>
      </c>
      <c r="D69" s="97" t="s">
        <v>97</v>
      </c>
      <c r="E69" s="98" t="s">
        <v>227</v>
      </c>
      <c r="F69" s="98"/>
      <c r="G69" s="98" t="s">
        <v>227</v>
      </c>
      <c r="H69" s="98"/>
      <c r="I69" s="98"/>
      <c r="J69" s="98"/>
      <c r="K69" s="1"/>
    </row>
    <row r="70" spans="1:11" ht="16.5" customHeight="1">
      <c r="A70" s="113"/>
      <c r="B70" s="97" t="s">
        <v>226</v>
      </c>
      <c r="C70" s="97" t="s">
        <v>106</v>
      </c>
      <c r="D70" s="97" t="s">
        <v>107</v>
      </c>
      <c r="E70" s="98" t="s">
        <v>228</v>
      </c>
      <c r="F70" s="98"/>
      <c r="G70" s="98" t="s">
        <v>228</v>
      </c>
      <c r="H70" s="98"/>
      <c r="I70" s="98"/>
      <c r="J70" s="98"/>
      <c r="K70" s="1"/>
    </row>
    <row r="71" spans="1:11" ht="16.5" customHeight="1">
      <c r="A71" s="113"/>
      <c r="B71" s="97" t="s">
        <v>229</v>
      </c>
      <c r="C71" s="97" t="s">
        <v>96</v>
      </c>
      <c r="D71" s="97" t="s">
        <v>97</v>
      </c>
      <c r="E71" s="98" t="s">
        <v>230</v>
      </c>
      <c r="F71" s="98"/>
      <c r="G71" s="98" t="s">
        <v>230</v>
      </c>
      <c r="H71" s="98"/>
      <c r="I71" s="98"/>
      <c r="J71" s="98"/>
      <c r="K71" s="1"/>
    </row>
    <row r="72" spans="1:11" ht="16.5" customHeight="1">
      <c r="A72" s="113"/>
      <c r="B72" s="97" t="s">
        <v>229</v>
      </c>
      <c r="C72" s="97" t="s">
        <v>99</v>
      </c>
      <c r="D72" s="97" t="s">
        <v>100</v>
      </c>
      <c r="E72" s="98" t="s">
        <v>231</v>
      </c>
      <c r="F72" s="98"/>
      <c r="G72" s="98" t="s">
        <v>231</v>
      </c>
      <c r="H72" s="98"/>
      <c r="I72" s="98"/>
      <c r="J72" s="98"/>
      <c r="K72" s="1"/>
    </row>
    <row r="73" spans="1:11" ht="16.5" customHeight="1">
      <c r="A73" s="113"/>
      <c r="B73" s="97" t="s">
        <v>229</v>
      </c>
      <c r="C73" s="97" t="s">
        <v>102</v>
      </c>
      <c r="D73" s="97" t="s">
        <v>103</v>
      </c>
      <c r="E73" s="98" t="s">
        <v>232</v>
      </c>
      <c r="F73" s="98"/>
      <c r="G73" s="98" t="s">
        <v>232</v>
      </c>
      <c r="H73" s="98"/>
      <c r="I73" s="98"/>
      <c r="J73" s="98"/>
      <c r="K73" s="1"/>
    </row>
    <row r="74" spans="1:11" ht="16.350000000000001" customHeight="1">
      <c r="A74" s="6"/>
      <c r="B74" s="49" t="s">
        <v>77</v>
      </c>
      <c r="C74" s="49"/>
      <c r="D74" s="49"/>
      <c r="E74" s="93" t="s">
        <v>7</v>
      </c>
      <c r="F74" s="99" t="s">
        <v>233</v>
      </c>
      <c r="G74" s="99" t="s">
        <v>234</v>
      </c>
      <c r="H74" s="93"/>
      <c r="I74" s="93"/>
      <c r="J74" s="93"/>
      <c r="K74" s="76"/>
    </row>
    <row r="75" spans="1:11" ht="9.75" customHeight="1">
      <c r="A75" s="82"/>
      <c r="B75" s="79"/>
      <c r="C75" s="79"/>
      <c r="D75" s="79"/>
      <c r="E75" s="10"/>
      <c r="F75" s="10"/>
      <c r="G75" s="10"/>
      <c r="H75" s="79"/>
      <c r="I75" s="10"/>
      <c r="J75" s="10"/>
      <c r="K75" s="82"/>
    </row>
  </sheetData>
  <mergeCells count="10">
    <mergeCell ref="B2:J2"/>
    <mergeCell ref="B3:C3"/>
    <mergeCell ref="H4:J4"/>
    <mergeCell ref="A6:A73"/>
    <mergeCell ref="B4:B5"/>
    <mergeCell ref="C4:C5"/>
    <mergeCell ref="D4:D5"/>
    <mergeCell ref="E4:E5"/>
    <mergeCell ref="F4:F5"/>
    <mergeCell ref="G4:G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opLeftCell="F1" workbookViewId="0">
      <pane ySplit="5" topLeftCell="A61" activePane="bottomLeft" state="frozen"/>
      <selection pane="bottomLeft" activeCell="L68" sqref="L68"/>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56"/>
      <c r="B1" s="36"/>
      <c r="C1" s="37"/>
      <c r="D1" s="37"/>
      <c r="E1" s="37"/>
      <c r="F1" s="37"/>
      <c r="G1" s="37"/>
      <c r="H1" s="57"/>
      <c r="I1" s="57"/>
      <c r="J1" s="57"/>
      <c r="K1" s="57" t="s">
        <v>235</v>
      </c>
      <c r="L1" s="57"/>
      <c r="M1" s="57"/>
      <c r="N1" s="57"/>
      <c r="O1" s="57"/>
      <c r="P1" s="57"/>
      <c r="Q1" s="62"/>
    </row>
    <row r="2" spans="1:17" ht="22.9" customHeight="1">
      <c r="A2" s="13"/>
      <c r="B2" s="102" t="s">
        <v>236</v>
      </c>
      <c r="C2" s="102"/>
      <c r="D2" s="102"/>
      <c r="E2" s="102"/>
      <c r="F2" s="102"/>
      <c r="G2" s="102"/>
      <c r="H2" s="102"/>
      <c r="I2" s="102"/>
      <c r="J2" s="102"/>
      <c r="K2" s="102"/>
      <c r="L2" s="102"/>
      <c r="M2" s="102"/>
      <c r="N2" s="102"/>
      <c r="O2" s="102"/>
      <c r="P2" s="102"/>
      <c r="Q2" s="11"/>
    </row>
    <row r="3" spans="1:17" ht="19.5" customHeight="1">
      <c r="A3" s="13"/>
      <c r="B3" s="103"/>
      <c r="C3" s="103"/>
      <c r="D3" s="103"/>
      <c r="E3" s="58"/>
      <c r="F3" s="58"/>
      <c r="G3" s="58"/>
      <c r="H3" s="41"/>
      <c r="I3" s="41"/>
      <c r="J3" s="41"/>
      <c r="K3" s="41"/>
      <c r="L3" s="41"/>
      <c r="M3" s="41"/>
      <c r="N3" s="41"/>
      <c r="O3" s="114" t="s">
        <v>1</v>
      </c>
      <c r="P3" s="114"/>
      <c r="Q3" s="12"/>
    </row>
    <row r="4" spans="1:17" ht="23.1" customHeight="1">
      <c r="A4" s="59"/>
      <c r="B4" s="112" t="s">
        <v>237</v>
      </c>
      <c r="C4" s="112" t="s">
        <v>238</v>
      </c>
      <c r="D4" s="112" t="s">
        <v>239</v>
      </c>
      <c r="E4" s="112" t="s">
        <v>79</v>
      </c>
      <c r="F4" s="112" t="s">
        <v>80</v>
      </c>
      <c r="G4" s="112" t="s">
        <v>81</v>
      </c>
      <c r="H4" s="112" t="s">
        <v>60</v>
      </c>
      <c r="I4" s="112" t="s">
        <v>240</v>
      </c>
      <c r="J4" s="112"/>
      <c r="K4" s="112"/>
      <c r="L4" s="112" t="s">
        <v>241</v>
      </c>
      <c r="M4" s="112"/>
      <c r="N4" s="112"/>
      <c r="O4" s="112" t="s">
        <v>66</v>
      </c>
      <c r="P4" s="112" t="s">
        <v>72</v>
      </c>
      <c r="Q4" s="59"/>
    </row>
    <row r="5" spans="1:17" ht="34.5" customHeight="1">
      <c r="A5" s="59"/>
      <c r="B5" s="112"/>
      <c r="C5" s="112"/>
      <c r="D5" s="112"/>
      <c r="E5" s="112"/>
      <c r="F5" s="112"/>
      <c r="G5" s="112"/>
      <c r="H5" s="112"/>
      <c r="I5" s="45" t="s">
        <v>242</v>
      </c>
      <c r="J5" s="45" t="s">
        <v>243</v>
      </c>
      <c r="K5" s="45" t="s">
        <v>244</v>
      </c>
      <c r="L5" s="45" t="s">
        <v>242</v>
      </c>
      <c r="M5" s="45" t="s">
        <v>243</v>
      </c>
      <c r="N5" s="45" t="s">
        <v>244</v>
      </c>
      <c r="O5" s="112"/>
      <c r="P5" s="112"/>
      <c r="Q5" s="59"/>
    </row>
    <row r="6" spans="1:17" ht="16.5" customHeight="1">
      <c r="A6" s="115"/>
      <c r="B6" s="51" t="s">
        <v>245</v>
      </c>
      <c r="C6" s="51" t="s">
        <v>246</v>
      </c>
      <c r="D6" s="51" t="s">
        <v>247</v>
      </c>
      <c r="E6" s="51" t="s">
        <v>214</v>
      </c>
      <c r="F6" s="51" t="s">
        <v>96</v>
      </c>
      <c r="G6" s="51" t="s">
        <v>97</v>
      </c>
      <c r="H6" s="94" t="s">
        <v>248</v>
      </c>
      <c r="I6" s="94" t="s">
        <v>248</v>
      </c>
      <c r="J6" s="94"/>
      <c r="K6" s="94"/>
      <c r="L6" s="94"/>
      <c r="M6" s="94"/>
      <c r="N6" s="94"/>
      <c r="O6" s="94"/>
      <c r="P6" s="94"/>
      <c r="Q6" s="13"/>
    </row>
    <row r="7" spans="1:17" ht="16.5" customHeight="1">
      <c r="A7" s="115"/>
      <c r="B7" s="51" t="s">
        <v>245</v>
      </c>
      <c r="C7" s="51" t="s">
        <v>246</v>
      </c>
      <c r="D7" s="51" t="s">
        <v>249</v>
      </c>
      <c r="E7" s="51" t="s">
        <v>229</v>
      </c>
      <c r="F7" s="51" t="s">
        <v>96</v>
      </c>
      <c r="G7" s="51" t="s">
        <v>97</v>
      </c>
      <c r="H7" s="94" t="s">
        <v>250</v>
      </c>
      <c r="I7" s="94" t="s">
        <v>250</v>
      </c>
      <c r="J7" s="94"/>
      <c r="K7" s="94"/>
      <c r="L7" s="94"/>
      <c r="M7" s="94"/>
      <c r="N7" s="94"/>
      <c r="O7" s="94"/>
      <c r="P7" s="94"/>
      <c r="Q7" s="13"/>
    </row>
    <row r="8" spans="1:17" ht="16.5" customHeight="1">
      <c r="A8" s="115"/>
      <c r="B8" s="51" t="s">
        <v>245</v>
      </c>
      <c r="C8" s="51" t="s">
        <v>246</v>
      </c>
      <c r="D8" s="51" t="s">
        <v>251</v>
      </c>
      <c r="E8" s="51" t="s">
        <v>229</v>
      </c>
      <c r="F8" s="51" t="s">
        <v>96</v>
      </c>
      <c r="G8" s="51" t="s">
        <v>97</v>
      </c>
      <c r="H8" s="94" t="s">
        <v>252</v>
      </c>
      <c r="I8" s="94" t="s">
        <v>252</v>
      </c>
      <c r="J8" s="94"/>
      <c r="K8" s="94"/>
      <c r="L8" s="94"/>
      <c r="M8" s="94"/>
      <c r="N8" s="94"/>
      <c r="O8" s="94"/>
      <c r="P8" s="94"/>
      <c r="Q8" s="13"/>
    </row>
    <row r="9" spans="1:17" ht="16.5" customHeight="1">
      <c r="A9" s="115"/>
      <c r="B9" s="51" t="s">
        <v>245</v>
      </c>
      <c r="C9" s="51" t="s">
        <v>246</v>
      </c>
      <c r="D9" s="51" t="s">
        <v>253</v>
      </c>
      <c r="E9" s="51" t="s">
        <v>128</v>
      </c>
      <c r="F9" s="51" t="s">
        <v>96</v>
      </c>
      <c r="G9" s="51" t="s">
        <v>97</v>
      </c>
      <c r="H9" s="94" t="s">
        <v>254</v>
      </c>
      <c r="I9" s="94" t="s">
        <v>254</v>
      </c>
      <c r="J9" s="94"/>
      <c r="K9" s="94"/>
      <c r="L9" s="94"/>
      <c r="M9" s="94"/>
      <c r="N9" s="94"/>
      <c r="O9" s="94"/>
      <c r="P9" s="94"/>
      <c r="Q9" s="13"/>
    </row>
    <row r="10" spans="1:17" ht="16.5" customHeight="1">
      <c r="A10" s="115"/>
      <c r="B10" s="51" t="s">
        <v>245</v>
      </c>
      <c r="C10" s="51" t="s">
        <v>246</v>
      </c>
      <c r="D10" s="51" t="s">
        <v>255</v>
      </c>
      <c r="E10" s="51" t="s">
        <v>229</v>
      </c>
      <c r="F10" s="51" t="s">
        <v>99</v>
      </c>
      <c r="G10" s="51" t="s">
        <v>100</v>
      </c>
      <c r="H10" s="94" t="s">
        <v>231</v>
      </c>
      <c r="I10" s="94" t="s">
        <v>231</v>
      </c>
      <c r="J10" s="94"/>
      <c r="K10" s="94"/>
      <c r="L10" s="94"/>
      <c r="M10" s="94"/>
      <c r="N10" s="94"/>
      <c r="O10" s="94"/>
      <c r="P10" s="94"/>
      <c r="Q10" s="13"/>
    </row>
    <row r="11" spans="1:17" ht="16.5" customHeight="1">
      <c r="A11" s="115"/>
      <c r="B11" s="51" t="s">
        <v>245</v>
      </c>
      <c r="C11" s="51" t="s">
        <v>246</v>
      </c>
      <c r="D11" s="51" t="s">
        <v>256</v>
      </c>
      <c r="E11" s="51" t="s">
        <v>128</v>
      </c>
      <c r="F11" s="51" t="s">
        <v>93</v>
      </c>
      <c r="G11" s="51" t="s">
        <v>132</v>
      </c>
      <c r="H11" s="94" t="s">
        <v>133</v>
      </c>
      <c r="I11" s="94" t="s">
        <v>133</v>
      </c>
      <c r="J11" s="94"/>
      <c r="K11" s="94"/>
      <c r="L11" s="94"/>
      <c r="M11" s="94"/>
      <c r="N11" s="94"/>
      <c r="O11" s="94"/>
      <c r="P11" s="94"/>
      <c r="Q11" s="13"/>
    </row>
    <row r="12" spans="1:17" ht="16.5" customHeight="1">
      <c r="A12" s="115"/>
      <c r="B12" s="51" t="s">
        <v>245</v>
      </c>
      <c r="C12" s="51" t="s">
        <v>246</v>
      </c>
      <c r="D12" s="51" t="s">
        <v>257</v>
      </c>
      <c r="E12" s="51" t="s">
        <v>128</v>
      </c>
      <c r="F12" s="51" t="s">
        <v>93</v>
      </c>
      <c r="G12" s="51" t="s">
        <v>134</v>
      </c>
      <c r="H12" s="94" t="s">
        <v>135</v>
      </c>
      <c r="I12" s="94" t="s">
        <v>135</v>
      </c>
      <c r="J12" s="94"/>
      <c r="K12" s="94"/>
      <c r="L12" s="94"/>
      <c r="M12" s="94"/>
      <c r="N12" s="94"/>
      <c r="O12" s="94"/>
      <c r="P12" s="94"/>
      <c r="Q12" s="13"/>
    </row>
    <row r="13" spans="1:17" ht="16.5" customHeight="1">
      <c r="A13" s="115"/>
      <c r="B13" s="51" t="s">
        <v>245</v>
      </c>
      <c r="C13" s="51" t="s">
        <v>246</v>
      </c>
      <c r="D13" s="51" t="s">
        <v>258</v>
      </c>
      <c r="E13" s="51" t="s">
        <v>229</v>
      </c>
      <c r="F13" s="51" t="s">
        <v>96</v>
      </c>
      <c r="G13" s="51" t="s">
        <v>97</v>
      </c>
      <c r="H13" s="94" t="s">
        <v>259</v>
      </c>
      <c r="I13" s="94" t="s">
        <v>259</v>
      </c>
      <c r="J13" s="94"/>
      <c r="K13" s="94"/>
      <c r="L13" s="94"/>
      <c r="M13" s="94"/>
      <c r="N13" s="94"/>
      <c r="O13" s="94"/>
      <c r="P13" s="94"/>
      <c r="Q13" s="13"/>
    </row>
    <row r="14" spans="1:17" ht="16.5" customHeight="1">
      <c r="A14" s="115"/>
      <c r="B14" s="51" t="s">
        <v>245</v>
      </c>
      <c r="C14" s="51" t="s">
        <v>246</v>
      </c>
      <c r="D14" s="51" t="s">
        <v>260</v>
      </c>
      <c r="E14" s="51" t="s">
        <v>128</v>
      </c>
      <c r="F14" s="51" t="s">
        <v>96</v>
      </c>
      <c r="G14" s="51" t="s">
        <v>97</v>
      </c>
      <c r="H14" s="94" t="s">
        <v>261</v>
      </c>
      <c r="I14" s="94" t="s">
        <v>261</v>
      </c>
      <c r="J14" s="94"/>
      <c r="K14" s="94"/>
      <c r="L14" s="94"/>
      <c r="M14" s="94"/>
      <c r="N14" s="94"/>
      <c r="O14" s="94"/>
      <c r="P14" s="94"/>
      <c r="Q14" s="13"/>
    </row>
    <row r="15" spans="1:17" ht="16.5" customHeight="1">
      <c r="A15" s="115"/>
      <c r="B15" s="51" t="s">
        <v>245</v>
      </c>
      <c r="C15" s="51" t="s">
        <v>246</v>
      </c>
      <c r="D15" s="51" t="s">
        <v>262</v>
      </c>
      <c r="E15" s="51" t="s">
        <v>214</v>
      </c>
      <c r="F15" s="51" t="s">
        <v>96</v>
      </c>
      <c r="G15" s="51" t="s">
        <v>97</v>
      </c>
      <c r="H15" s="94" t="s">
        <v>263</v>
      </c>
      <c r="I15" s="94" t="s">
        <v>263</v>
      </c>
      <c r="J15" s="94"/>
      <c r="K15" s="94"/>
      <c r="L15" s="94"/>
      <c r="M15" s="94"/>
      <c r="N15" s="94"/>
      <c r="O15" s="94"/>
      <c r="P15" s="94"/>
      <c r="Q15" s="13"/>
    </row>
    <row r="16" spans="1:17" ht="16.5" customHeight="1">
      <c r="A16" s="115"/>
      <c r="B16" s="51" t="s">
        <v>245</v>
      </c>
      <c r="C16" s="51" t="s">
        <v>246</v>
      </c>
      <c r="D16" s="51" t="s">
        <v>264</v>
      </c>
      <c r="E16" s="51" t="s">
        <v>229</v>
      </c>
      <c r="F16" s="51" t="s">
        <v>96</v>
      </c>
      <c r="G16" s="51" t="s">
        <v>97</v>
      </c>
      <c r="H16" s="94" t="s">
        <v>265</v>
      </c>
      <c r="I16" s="94" t="s">
        <v>265</v>
      </c>
      <c r="J16" s="94"/>
      <c r="K16" s="94"/>
      <c r="L16" s="94"/>
      <c r="M16" s="94"/>
      <c r="N16" s="94"/>
      <c r="O16" s="94"/>
      <c r="P16" s="94"/>
      <c r="Q16" s="13"/>
    </row>
    <row r="17" spans="1:17" ht="16.5" customHeight="1">
      <c r="A17" s="115"/>
      <c r="B17" s="51" t="s">
        <v>245</v>
      </c>
      <c r="C17" s="51" t="s">
        <v>246</v>
      </c>
      <c r="D17" s="51" t="s">
        <v>266</v>
      </c>
      <c r="E17" s="51" t="s">
        <v>154</v>
      </c>
      <c r="F17" s="51" t="s">
        <v>106</v>
      </c>
      <c r="G17" s="51" t="s">
        <v>107</v>
      </c>
      <c r="H17" s="94" t="s">
        <v>155</v>
      </c>
      <c r="I17" s="94" t="s">
        <v>155</v>
      </c>
      <c r="J17" s="94"/>
      <c r="K17" s="94"/>
      <c r="L17" s="94"/>
      <c r="M17" s="94"/>
      <c r="N17" s="94"/>
      <c r="O17" s="94"/>
      <c r="P17" s="94"/>
      <c r="Q17" s="13"/>
    </row>
    <row r="18" spans="1:17" ht="16.5" customHeight="1">
      <c r="A18" s="115"/>
      <c r="B18" s="51" t="s">
        <v>245</v>
      </c>
      <c r="C18" s="51" t="s">
        <v>246</v>
      </c>
      <c r="D18" s="51" t="s">
        <v>267</v>
      </c>
      <c r="E18" s="51" t="s">
        <v>92</v>
      </c>
      <c r="F18" s="51" t="s">
        <v>96</v>
      </c>
      <c r="G18" s="51" t="s">
        <v>97</v>
      </c>
      <c r="H18" s="94" t="s">
        <v>98</v>
      </c>
      <c r="I18" s="94" t="s">
        <v>98</v>
      </c>
      <c r="J18" s="94"/>
      <c r="K18" s="94"/>
      <c r="L18" s="94"/>
      <c r="M18" s="94"/>
      <c r="N18" s="94"/>
      <c r="O18" s="94"/>
      <c r="P18" s="94"/>
      <c r="Q18" s="13"/>
    </row>
    <row r="19" spans="1:17" ht="16.5" customHeight="1">
      <c r="A19" s="115"/>
      <c r="B19" s="51" t="s">
        <v>245</v>
      </c>
      <c r="C19" s="51" t="s">
        <v>246</v>
      </c>
      <c r="D19" s="51" t="s">
        <v>268</v>
      </c>
      <c r="E19" s="51" t="s">
        <v>208</v>
      </c>
      <c r="F19" s="51" t="s">
        <v>96</v>
      </c>
      <c r="G19" s="51" t="s">
        <v>97</v>
      </c>
      <c r="H19" s="94" t="s">
        <v>209</v>
      </c>
      <c r="I19" s="94" t="s">
        <v>209</v>
      </c>
      <c r="J19" s="94"/>
      <c r="K19" s="94"/>
      <c r="L19" s="94"/>
      <c r="M19" s="94"/>
      <c r="N19" s="94"/>
      <c r="O19" s="94"/>
      <c r="P19" s="94"/>
      <c r="Q19" s="13"/>
    </row>
    <row r="20" spans="1:17" ht="25.35" customHeight="1">
      <c r="A20" s="115"/>
      <c r="B20" s="51" t="s">
        <v>245</v>
      </c>
      <c r="C20" s="51" t="s">
        <v>246</v>
      </c>
      <c r="D20" s="51" t="s">
        <v>269</v>
      </c>
      <c r="E20" s="51" t="s">
        <v>92</v>
      </c>
      <c r="F20" s="51" t="s">
        <v>99</v>
      </c>
      <c r="G20" s="51" t="s">
        <v>100</v>
      </c>
      <c r="H20" s="94" t="s">
        <v>270</v>
      </c>
      <c r="I20" s="94" t="s">
        <v>270</v>
      </c>
      <c r="J20" s="94"/>
      <c r="K20" s="94"/>
      <c r="L20" s="94"/>
      <c r="M20" s="94"/>
      <c r="N20" s="94"/>
      <c r="O20" s="94"/>
      <c r="P20" s="94"/>
      <c r="Q20" s="13"/>
    </row>
    <row r="21" spans="1:17" ht="16.5" customHeight="1">
      <c r="A21" s="115"/>
      <c r="B21" s="51" t="s">
        <v>245</v>
      </c>
      <c r="C21" s="51" t="s">
        <v>246</v>
      </c>
      <c r="D21" s="51" t="s">
        <v>271</v>
      </c>
      <c r="E21" s="51" t="s">
        <v>216</v>
      </c>
      <c r="F21" s="51" t="s">
        <v>96</v>
      </c>
      <c r="G21" s="51" t="s">
        <v>97</v>
      </c>
      <c r="H21" s="94" t="s">
        <v>272</v>
      </c>
      <c r="I21" s="94" t="s">
        <v>272</v>
      </c>
      <c r="J21" s="94"/>
      <c r="K21" s="94"/>
      <c r="L21" s="94"/>
      <c r="M21" s="94"/>
      <c r="N21" s="94"/>
      <c r="O21" s="94"/>
      <c r="P21" s="94"/>
      <c r="Q21" s="13"/>
    </row>
    <row r="22" spans="1:17" ht="16.5" customHeight="1">
      <c r="A22" s="115"/>
      <c r="B22" s="51" t="s">
        <v>245</v>
      </c>
      <c r="C22" s="51" t="s">
        <v>246</v>
      </c>
      <c r="D22" s="51" t="s">
        <v>273</v>
      </c>
      <c r="E22" s="51" t="s">
        <v>92</v>
      </c>
      <c r="F22" s="51" t="s">
        <v>99</v>
      </c>
      <c r="G22" s="51" t="s">
        <v>100</v>
      </c>
      <c r="H22" s="94" t="s">
        <v>274</v>
      </c>
      <c r="I22" s="94" t="s">
        <v>274</v>
      </c>
      <c r="J22" s="94"/>
      <c r="K22" s="94"/>
      <c r="L22" s="94"/>
      <c r="M22" s="94"/>
      <c r="N22" s="94"/>
      <c r="O22" s="94"/>
      <c r="P22" s="94"/>
      <c r="Q22" s="13"/>
    </row>
    <row r="23" spans="1:17" ht="16.5" customHeight="1">
      <c r="A23" s="115"/>
      <c r="B23" s="51" t="s">
        <v>245</v>
      </c>
      <c r="C23" s="51" t="s">
        <v>246</v>
      </c>
      <c r="D23" s="51" t="s">
        <v>275</v>
      </c>
      <c r="E23" s="51" t="s">
        <v>216</v>
      </c>
      <c r="F23" s="51" t="s">
        <v>106</v>
      </c>
      <c r="G23" s="51" t="s">
        <v>107</v>
      </c>
      <c r="H23" s="94" t="s">
        <v>276</v>
      </c>
      <c r="I23" s="94" t="s">
        <v>276</v>
      </c>
      <c r="J23" s="94"/>
      <c r="K23" s="94"/>
      <c r="L23" s="94"/>
      <c r="M23" s="94"/>
      <c r="N23" s="94"/>
      <c r="O23" s="94"/>
      <c r="P23" s="94"/>
      <c r="Q23" s="13"/>
    </row>
    <row r="24" spans="1:17" ht="16.5" customHeight="1">
      <c r="A24" s="115"/>
      <c r="B24" s="51" t="s">
        <v>245</v>
      </c>
      <c r="C24" s="51" t="s">
        <v>246</v>
      </c>
      <c r="D24" s="51" t="s">
        <v>277</v>
      </c>
      <c r="E24" s="51" t="s">
        <v>216</v>
      </c>
      <c r="F24" s="51" t="s">
        <v>106</v>
      </c>
      <c r="G24" s="51" t="s">
        <v>107</v>
      </c>
      <c r="H24" s="94" t="s">
        <v>278</v>
      </c>
      <c r="I24" s="94" t="s">
        <v>278</v>
      </c>
      <c r="J24" s="94"/>
      <c r="K24" s="94"/>
      <c r="L24" s="94"/>
      <c r="M24" s="94"/>
      <c r="N24" s="94"/>
      <c r="O24" s="94"/>
      <c r="P24" s="94"/>
      <c r="Q24" s="13"/>
    </row>
    <row r="25" spans="1:17" ht="16.5" customHeight="1">
      <c r="A25" s="115"/>
      <c r="B25" s="51" t="s">
        <v>245</v>
      </c>
      <c r="C25" s="51" t="s">
        <v>246</v>
      </c>
      <c r="D25" s="51" t="s">
        <v>279</v>
      </c>
      <c r="E25" s="51" t="s">
        <v>168</v>
      </c>
      <c r="F25" s="51" t="s">
        <v>96</v>
      </c>
      <c r="G25" s="51" t="s">
        <v>97</v>
      </c>
      <c r="H25" s="94" t="s">
        <v>169</v>
      </c>
      <c r="I25" s="94" t="s">
        <v>169</v>
      </c>
      <c r="J25" s="94"/>
      <c r="K25" s="94"/>
      <c r="L25" s="94"/>
      <c r="M25" s="94"/>
      <c r="N25" s="94"/>
      <c r="O25" s="94"/>
      <c r="P25" s="94"/>
      <c r="Q25" s="13"/>
    </row>
    <row r="26" spans="1:17" ht="25.35" customHeight="1">
      <c r="A26" s="115"/>
      <c r="B26" s="51" t="s">
        <v>245</v>
      </c>
      <c r="C26" s="51" t="s">
        <v>246</v>
      </c>
      <c r="D26" s="51" t="s">
        <v>280</v>
      </c>
      <c r="E26" s="51" t="s">
        <v>216</v>
      </c>
      <c r="F26" s="51" t="s">
        <v>96</v>
      </c>
      <c r="G26" s="51" t="s">
        <v>97</v>
      </c>
      <c r="H26" s="94" t="s">
        <v>281</v>
      </c>
      <c r="I26" s="94" t="s">
        <v>281</v>
      </c>
      <c r="J26" s="94"/>
      <c r="K26" s="94"/>
      <c r="L26" s="94"/>
      <c r="M26" s="94"/>
      <c r="N26" s="94"/>
      <c r="O26" s="94"/>
      <c r="P26" s="94"/>
      <c r="Q26" s="13"/>
    </row>
    <row r="27" spans="1:17" ht="25.35" customHeight="1">
      <c r="A27" s="115"/>
      <c r="B27" s="51" t="s">
        <v>245</v>
      </c>
      <c r="C27" s="51" t="s">
        <v>246</v>
      </c>
      <c r="D27" s="51" t="s">
        <v>282</v>
      </c>
      <c r="E27" s="51" t="s">
        <v>216</v>
      </c>
      <c r="F27" s="51" t="s">
        <v>96</v>
      </c>
      <c r="G27" s="51" t="s">
        <v>97</v>
      </c>
      <c r="H27" s="94" t="s">
        <v>283</v>
      </c>
      <c r="I27" s="94" t="s">
        <v>283</v>
      </c>
      <c r="J27" s="94"/>
      <c r="K27" s="94"/>
      <c r="L27" s="94"/>
      <c r="M27" s="94"/>
      <c r="N27" s="94"/>
      <c r="O27" s="94"/>
      <c r="P27" s="94"/>
      <c r="Q27" s="13"/>
    </row>
    <row r="28" spans="1:17" ht="16.5" customHeight="1">
      <c r="A28" s="115"/>
      <c r="B28" s="51" t="s">
        <v>245</v>
      </c>
      <c r="C28" s="51" t="s">
        <v>246</v>
      </c>
      <c r="D28" s="51" t="s">
        <v>284</v>
      </c>
      <c r="E28" s="51" t="s">
        <v>226</v>
      </c>
      <c r="F28" s="51" t="s">
        <v>96</v>
      </c>
      <c r="G28" s="51" t="s">
        <v>97</v>
      </c>
      <c r="H28" s="94" t="s">
        <v>227</v>
      </c>
      <c r="I28" s="94" t="s">
        <v>227</v>
      </c>
      <c r="J28" s="94"/>
      <c r="K28" s="94"/>
      <c r="L28" s="94"/>
      <c r="M28" s="94"/>
      <c r="N28" s="94"/>
      <c r="O28" s="94"/>
      <c r="P28" s="94"/>
      <c r="Q28" s="13"/>
    </row>
    <row r="29" spans="1:17" ht="16.5" customHeight="1">
      <c r="A29" s="115"/>
      <c r="B29" s="51" t="s">
        <v>245</v>
      </c>
      <c r="C29" s="51" t="s">
        <v>246</v>
      </c>
      <c r="D29" s="51" t="s">
        <v>285</v>
      </c>
      <c r="E29" s="51" t="s">
        <v>226</v>
      </c>
      <c r="F29" s="51" t="s">
        <v>106</v>
      </c>
      <c r="G29" s="51" t="s">
        <v>107</v>
      </c>
      <c r="H29" s="94" t="s">
        <v>228</v>
      </c>
      <c r="I29" s="94" t="s">
        <v>228</v>
      </c>
      <c r="J29" s="94"/>
      <c r="K29" s="94"/>
      <c r="L29" s="94"/>
      <c r="M29" s="94"/>
      <c r="N29" s="94"/>
      <c r="O29" s="94"/>
      <c r="P29" s="94"/>
      <c r="Q29" s="13"/>
    </row>
    <row r="30" spans="1:17" ht="16.5" customHeight="1">
      <c r="A30" s="115"/>
      <c r="B30" s="51" t="s">
        <v>245</v>
      </c>
      <c r="C30" s="51" t="s">
        <v>246</v>
      </c>
      <c r="D30" s="51" t="s">
        <v>286</v>
      </c>
      <c r="E30" s="51" t="s">
        <v>158</v>
      </c>
      <c r="F30" s="51" t="s">
        <v>102</v>
      </c>
      <c r="G30" s="51" t="s">
        <v>103</v>
      </c>
      <c r="H30" s="94" t="s">
        <v>162</v>
      </c>
      <c r="I30" s="94" t="s">
        <v>162</v>
      </c>
      <c r="J30" s="94"/>
      <c r="K30" s="94"/>
      <c r="L30" s="94"/>
      <c r="M30" s="94"/>
      <c r="N30" s="94"/>
      <c r="O30" s="94"/>
      <c r="P30" s="94"/>
      <c r="Q30" s="13"/>
    </row>
    <row r="31" spans="1:17" ht="25.35" customHeight="1">
      <c r="A31" s="115"/>
      <c r="B31" s="51" t="s">
        <v>245</v>
      </c>
      <c r="C31" s="51" t="s">
        <v>246</v>
      </c>
      <c r="D31" s="51" t="s">
        <v>287</v>
      </c>
      <c r="E31" s="51" t="s">
        <v>158</v>
      </c>
      <c r="F31" s="51" t="s">
        <v>106</v>
      </c>
      <c r="G31" s="51" t="s">
        <v>107</v>
      </c>
      <c r="H31" s="94" t="s">
        <v>159</v>
      </c>
      <c r="I31" s="94" t="s">
        <v>159</v>
      </c>
      <c r="J31" s="94"/>
      <c r="K31" s="94"/>
      <c r="L31" s="94"/>
      <c r="M31" s="94"/>
      <c r="N31" s="94"/>
      <c r="O31" s="94"/>
      <c r="P31" s="94"/>
      <c r="Q31" s="13"/>
    </row>
    <row r="32" spans="1:17" ht="16.5" customHeight="1">
      <c r="A32" s="115"/>
      <c r="B32" s="51" t="s">
        <v>245</v>
      </c>
      <c r="C32" s="51" t="s">
        <v>246</v>
      </c>
      <c r="D32" s="51" t="s">
        <v>288</v>
      </c>
      <c r="E32" s="51" t="s">
        <v>158</v>
      </c>
      <c r="F32" s="51" t="s">
        <v>99</v>
      </c>
      <c r="G32" s="51" t="s">
        <v>160</v>
      </c>
      <c r="H32" s="94" t="s">
        <v>161</v>
      </c>
      <c r="I32" s="94" t="s">
        <v>161</v>
      </c>
      <c r="J32" s="94"/>
      <c r="K32" s="94"/>
      <c r="L32" s="94"/>
      <c r="M32" s="94"/>
      <c r="N32" s="94"/>
      <c r="O32" s="94"/>
      <c r="P32" s="94"/>
      <c r="Q32" s="13"/>
    </row>
    <row r="33" spans="1:17" ht="16.5" customHeight="1">
      <c r="A33" s="115"/>
      <c r="B33" s="51" t="s">
        <v>245</v>
      </c>
      <c r="C33" s="51" t="s">
        <v>246</v>
      </c>
      <c r="D33" s="51" t="s">
        <v>289</v>
      </c>
      <c r="E33" s="51" t="s">
        <v>224</v>
      </c>
      <c r="F33" s="51" t="s">
        <v>96</v>
      </c>
      <c r="G33" s="51" t="s">
        <v>97</v>
      </c>
      <c r="H33" s="94" t="s">
        <v>225</v>
      </c>
      <c r="I33" s="94" t="s">
        <v>225</v>
      </c>
      <c r="J33" s="94"/>
      <c r="K33" s="94"/>
      <c r="L33" s="94"/>
      <c r="M33" s="94"/>
      <c r="N33" s="94"/>
      <c r="O33" s="94"/>
      <c r="P33" s="94"/>
      <c r="Q33" s="13"/>
    </row>
    <row r="34" spans="1:17" ht="16.5" customHeight="1">
      <c r="A34" s="115"/>
      <c r="B34" s="51" t="s">
        <v>245</v>
      </c>
      <c r="C34" s="51" t="s">
        <v>246</v>
      </c>
      <c r="D34" s="51" t="s">
        <v>290</v>
      </c>
      <c r="E34" s="51" t="s">
        <v>206</v>
      </c>
      <c r="F34" s="51" t="s">
        <v>129</v>
      </c>
      <c r="G34" s="51" t="s">
        <v>130</v>
      </c>
      <c r="H34" s="94" t="s">
        <v>207</v>
      </c>
      <c r="I34" s="94" t="s">
        <v>207</v>
      </c>
      <c r="J34" s="94"/>
      <c r="K34" s="94"/>
      <c r="L34" s="94"/>
      <c r="M34" s="94"/>
      <c r="N34" s="94"/>
      <c r="O34" s="94"/>
      <c r="P34" s="94"/>
      <c r="Q34" s="13"/>
    </row>
    <row r="35" spans="1:17" ht="16.5" customHeight="1">
      <c r="A35" s="115"/>
      <c r="B35" s="51" t="s">
        <v>245</v>
      </c>
      <c r="C35" s="51" t="s">
        <v>246</v>
      </c>
      <c r="D35" s="51" t="s">
        <v>291</v>
      </c>
      <c r="E35" s="51" t="s">
        <v>216</v>
      </c>
      <c r="F35" s="51" t="s">
        <v>99</v>
      </c>
      <c r="G35" s="51" t="s">
        <v>222</v>
      </c>
      <c r="H35" s="94" t="s">
        <v>223</v>
      </c>
      <c r="I35" s="94" t="s">
        <v>223</v>
      </c>
      <c r="J35" s="94"/>
      <c r="K35" s="94"/>
      <c r="L35" s="94"/>
      <c r="M35" s="94"/>
      <c r="N35" s="94"/>
      <c r="O35" s="94"/>
      <c r="P35" s="94"/>
      <c r="Q35" s="13"/>
    </row>
    <row r="36" spans="1:17" ht="25.35" customHeight="1">
      <c r="A36" s="115"/>
      <c r="B36" s="51" t="s">
        <v>245</v>
      </c>
      <c r="C36" s="51" t="s">
        <v>246</v>
      </c>
      <c r="D36" s="51" t="s">
        <v>292</v>
      </c>
      <c r="E36" s="51" t="s">
        <v>210</v>
      </c>
      <c r="F36" s="51" t="s">
        <v>211</v>
      </c>
      <c r="G36" s="51" t="s">
        <v>212</v>
      </c>
      <c r="H36" s="94" t="s">
        <v>213</v>
      </c>
      <c r="I36" s="94"/>
      <c r="J36" s="94"/>
      <c r="K36" s="94"/>
      <c r="L36" s="94" t="s">
        <v>213</v>
      </c>
      <c r="M36" s="94"/>
      <c r="N36" s="94"/>
      <c r="O36" s="94"/>
      <c r="P36" s="94"/>
      <c r="Q36" s="13"/>
    </row>
    <row r="37" spans="1:17" ht="16.5" customHeight="1">
      <c r="A37" s="115"/>
      <c r="B37" s="51" t="s">
        <v>245</v>
      </c>
      <c r="C37" s="51" t="s">
        <v>246</v>
      </c>
      <c r="D37" s="51" t="s">
        <v>293</v>
      </c>
      <c r="E37" s="51" t="s">
        <v>105</v>
      </c>
      <c r="F37" s="51" t="s">
        <v>106</v>
      </c>
      <c r="G37" s="51" t="s">
        <v>107</v>
      </c>
      <c r="H37" s="94" t="s">
        <v>108</v>
      </c>
      <c r="I37" s="94" t="s">
        <v>108</v>
      </c>
      <c r="J37" s="94"/>
      <c r="K37" s="94"/>
      <c r="L37" s="94"/>
      <c r="M37" s="94"/>
      <c r="N37" s="94"/>
      <c r="O37" s="94"/>
      <c r="P37" s="94"/>
      <c r="Q37" s="13"/>
    </row>
    <row r="38" spans="1:17" ht="16.5" customHeight="1">
      <c r="A38" s="115"/>
      <c r="B38" s="51" t="s">
        <v>245</v>
      </c>
      <c r="C38" s="51" t="s">
        <v>246</v>
      </c>
      <c r="D38" s="51" t="s">
        <v>294</v>
      </c>
      <c r="E38" s="51" t="s">
        <v>92</v>
      </c>
      <c r="F38" s="51" t="s">
        <v>102</v>
      </c>
      <c r="G38" s="51" t="s">
        <v>103</v>
      </c>
      <c r="H38" s="94" t="s">
        <v>104</v>
      </c>
      <c r="I38" s="94" t="s">
        <v>104</v>
      </c>
      <c r="J38" s="94"/>
      <c r="K38" s="94"/>
      <c r="L38" s="94"/>
      <c r="M38" s="94"/>
      <c r="N38" s="94"/>
      <c r="O38" s="94"/>
      <c r="P38" s="94"/>
      <c r="Q38" s="13"/>
    </row>
    <row r="39" spans="1:17" ht="16.5" customHeight="1">
      <c r="A39" s="115"/>
      <c r="B39" s="51" t="s">
        <v>245</v>
      </c>
      <c r="C39" s="51" t="s">
        <v>246</v>
      </c>
      <c r="D39" s="51" t="s">
        <v>295</v>
      </c>
      <c r="E39" s="51" t="s">
        <v>229</v>
      </c>
      <c r="F39" s="51" t="s">
        <v>96</v>
      </c>
      <c r="G39" s="51" t="s">
        <v>97</v>
      </c>
      <c r="H39" s="94" t="s">
        <v>296</v>
      </c>
      <c r="I39" s="94" t="s">
        <v>296</v>
      </c>
      <c r="J39" s="94"/>
      <c r="K39" s="94"/>
      <c r="L39" s="94"/>
      <c r="M39" s="94"/>
      <c r="N39" s="94"/>
      <c r="O39" s="94"/>
      <c r="P39" s="94"/>
      <c r="Q39" s="13"/>
    </row>
    <row r="40" spans="1:17" ht="16.5" customHeight="1">
      <c r="A40" s="115"/>
      <c r="B40" s="51" t="s">
        <v>245</v>
      </c>
      <c r="C40" s="51" t="s">
        <v>246</v>
      </c>
      <c r="D40" s="51" t="s">
        <v>297</v>
      </c>
      <c r="E40" s="51" t="s">
        <v>128</v>
      </c>
      <c r="F40" s="51" t="s">
        <v>129</v>
      </c>
      <c r="G40" s="51" t="s">
        <v>130</v>
      </c>
      <c r="H40" s="94" t="s">
        <v>131</v>
      </c>
      <c r="I40" s="94" t="s">
        <v>131</v>
      </c>
      <c r="J40" s="94"/>
      <c r="K40" s="94"/>
      <c r="L40" s="94"/>
      <c r="M40" s="94"/>
      <c r="N40" s="94"/>
      <c r="O40" s="94"/>
      <c r="P40" s="94"/>
      <c r="Q40" s="13"/>
    </row>
    <row r="41" spans="1:17" ht="16.5" customHeight="1">
      <c r="A41" s="115"/>
      <c r="B41" s="51" t="s">
        <v>245</v>
      </c>
      <c r="C41" s="51" t="s">
        <v>246</v>
      </c>
      <c r="D41" s="51" t="s">
        <v>298</v>
      </c>
      <c r="E41" s="51" t="s">
        <v>109</v>
      </c>
      <c r="F41" s="51" t="s">
        <v>96</v>
      </c>
      <c r="G41" s="51" t="s">
        <v>97</v>
      </c>
      <c r="H41" s="94" t="s">
        <v>16</v>
      </c>
      <c r="I41" s="94" t="s">
        <v>16</v>
      </c>
      <c r="J41" s="94"/>
      <c r="K41" s="94"/>
      <c r="L41" s="94"/>
      <c r="M41" s="94"/>
      <c r="N41" s="94"/>
      <c r="O41" s="94"/>
      <c r="P41" s="94"/>
      <c r="Q41" s="13"/>
    </row>
    <row r="42" spans="1:17" ht="16.5" customHeight="1">
      <c r="A42" s="115"/>
      <c r="B42" s="51" t="s">
        <v>245</v>
      </c>
      <c r="C42" s="51" t="s">
        <v>246</v>
      </c>
      <c r="D42" s="51" t="s">
        <v>299</v>
      </c>
      <c r="E42" s="51" t="s">
        <v>216</v>
      </c>
      <c r="F42" s="51" t="s">
        <v>89</v>
      </c>
      <c r="G42" s="51" t="s">
        <v>90</v>
      </c>
      <c r="H42" s="94" t="s">
        <v>220</v>
      </c>
      <c r="I42" s="94" t="s">
        <v>220</v>
      </c>
      <c r="J42" s="94"/>
      <c r="K42" s="94"/>
      <c r="L42" s="94"/>
      <c r="M42" s="94"/>
      <c r="N42" s="94"/>
      <c r="O42" s="94"/>
      <c r="P42" s="94"/>
      <c r="Q42" s="13"/>
    </row>
    <row r="43" spans="1:17" ht="25.35" customHeight="1">
      <c r="A43" s="115"/>
      <c r="B43" s="51" t="s">
        <v>245</v>
      </c>
      <c r="C43" s="51" t="s">
        <v>246</v>
      </c>
      <c r="D43" s="51" t="s">
        <v>300</v>
      </c>
      <c r="E43" s="51" t="s">
        <v>216</v>
      </c>
      <c r="F43" s="51" t="s">
        <v>96</v>
      </c>
      <c r="G43" s="51" t="s">
        <v>97</v>
      </c>
      <c r="H43" s="94" t="s">
        <v>301</v>
      </c>
      <c r="I43" s="94" t="s">
        <v>301</v>
      </c>
      <c r="J43" s="94"/>
      <c r="K43" s="94"/>
      <c r="L43" s="94"/>
      <c r="M43" s="94"/>
      <c r="N43" s="94"/>
      <c r="O43" s="94"/>
      <c r="P43" s="94"/>
      <c r="Q43" s="13"/>
    </row>
    <row r="44" spans="1:17" ht="16.5" customHeight="1">
      <c r="A44" s="115"/>
      <c r="B44" s="51" t="s">
        <v>245</v>
      </c>
      <c r="C44" s="51" t="s">
        <v>246</v>
      </c>
      <c r="D44" s="51" t="s">
        <v>302</v>
      </c>
      <c r="E44" s="51" t="s">
        <v>229</v>
      </c>
      <c r="F44" s="51" t="s">
        <v>96</v>
      </c>
      <c r="G44" s="51" t="s">
        <v>97</v>
      </c>
      <c r="H44" s="94" t="s">
        <v>303</v>
      </c>
      <c r="I44" s="94" t="s">
        <v>303</v>
      </c>
      <c r="J44" s="94"/>
      <c r="K44" s="94"/>
      <c r="L44" s="94"/>
      <c r="M44" s="94"/>
      <c r="N44" s="94"/>
      <c r="O44" s="94"/>
      <c r="P44" s="94"/>
      <c r="Q44" s="13"/>
    </row>
    <row r="45" spans="1:17" ht="16.5" customHeight="1">
      <c r="A45" s="115"/>
      <c r="B45" s="51" t="s">
        <v>245</v>
      </c>
      <c r="C45" s="51" t="s">
        <v>246</v>
      </c>
      <c r="D45" s="51" t="s">
        <v>304</v>
      </c>
      <c r="E45" s="51" t="s">
        <v>229</v>
      </c>
      <c r="F45" s="51" t="s">
        <v>96</v>
      </c>
      <c r="G45" s="51" t="s">
        <v>97</v>
      </c>
      <c r="H45" s="94" t="s">
        <v>305</v>
      </c>
      <c r="I45" s="94" t="s">
        <v>305</v>
      </c>
      <c r="J45" s="94"/>
      <c r="K45" s="94"/>
      <c r="L45" s="94"/>
      <c r="M45" s="94"/>
      <c r="N45" s="94"/>
      <c r="O45" s="94"/>
      <c r="P45" s="94"/>
      <c r="Q45" s="13"/>
    </row>
    <row r="46" spans="1:17" ht="25.35" customHeight="1">
      <c r="A46" s="115"/>
      <c r="B46" s="51" t="s">
        <v>245</v>
      </c>
      <c r="C46" s="51" t="s">
        <v>246</v>
      </c>
      <c r="D46" s="51" t="s">
        <v>306</v>
      </c>
      <c r="E46" s="51" t="s">
        <v>216</v>
      </c>
      <c r="F46" s="51" t="s">
        <v>96</v>
      </c>
      <c r="G46" s="51" t="s">
        <v>97</v>
      </c>
      <c r="H46" s="94" t="s">
        <v>307</v>
      </c>
      <c r="I46" s="94" t="s">
        <v>307</v>
      </c>
      <c r="J46" s="94"/>
      <c r="K46" s="94"/>
      <c r="L46" s="94"/>
      <c r="M46" s="94"/>
      <c r="N46" s="94"/>
      <c r="O46" s="94"/>
      <c r="P46" s="94"/>
      <c r="Q46" s="13"/>
    </row>
    <row r="47" spans="1:17" ht="25.35" customHeight="1">
      <c r="A47" s="115"/>
      <c r="B47" s="51" t="s">
        <v>245</v>
      </c>
      <c r="C47" s="51" t="s">
        <v>246</v>
      </c>
      <c r="D47" s="51" t="s">
        <v>308</v>
      </c>
      <c r="E47" s="51" t="s">
        <v>216</v>
      </c>
      <c r="F47" s="51" t="s">
        <v>96</v>
      </c>
      <c r="G47" s="51" t="s">
        <v>97</v>
      </c>
      <c r="H47" s="94" t="s">
        <v>220</v>
      </c>
      <c r="I47" s="94" t="s">
        <v>220</v>
      </c>
      <c r="J47" s="94"/>
      <c r="K47" s="94"/>
      <c r="L47" s="94"/>
      <c r="M47" s="94"/>
      <c r="N47" s="94"/>
      <c r="O47" s="94"/>
      <c r="P47" s="94"/>
      <c r="Q47" s="13"/>
    </row>
    <row r="48" spans="1:17" ht="25.35" customHeight="1">
      <c r="A48" s="115"/>
      <c r="B48" s="51" t="s">
        <v>245</v>
      </c>
      <c r="C48" s="51" t="s">
        <v>246</v>
      </c>
      <c r="D48" s="51" t="s">
        <v>309</v>
      </c>
      <c r="E48" s="51" t="s">
        <v>216</v>
      </c>
      <c r="F48" s="51" t="s">
        <v>96</v>
      </c>
      <c r="G48" s="51" t="s">
        <v>97</v>
      </c>
      <c r="H48" s="94" t="s">
        <v>310</v>
      </c>
      <c r="I48" s="94" t="s">
        <v>310</v>
      </c>
      <c r="J48" s="94"/>
      <c r="K48" s="94"/>
      <c r="L48" s="94"/>
      <c r="M48" s="94"/>
      <c r="N48" s="94"/>
      <c r="O48" s="94"/>
      <c r="P48" s="94"/>
      <c r="Q48" s="13"/>
    </row>
    <row r="49" spans="1:17" ht="16.5" customHeight="1">
      <c r="A49" s="115"/>
      <c r="B49" s="51" t="s">
        <v>245</v>
      </c>
      <c r="C49" s="51" t="s">
        <v>246</v>
      </c>
      <c r="D49" s="51" t="s">
        <v>311</v>
      </c>
      <c r="E49" s="51" t="s">
        <v>216</v>
      </c>
      <c r="F49" s="51" t="s">
        <v>99</v>
      </c>
      <c r="G49" s="51" t="s">
        <v>100</v>
      </c>
      <c r="H49" s="94" t="s">
        <v>312</v>
      </c>
      <c r="I49" s="94" t="s">
        <v>312</v>
      </c>
      <c r="J49" s="94"/>
      <c r="K49" s="94"/>
      <c r="L49" s="94"/>
      <c r="M49" s="94"/>
      <c r="N49" s="94"/>
      <c r="O49" s="94"/>
      <c r="P49" s="94"/>
      <c r="Q49" s="13"/>
    </row>
    <row r="50" spans="1:17" ht="16.5" customHeight="1">
      <c r="A50" s="115"/>
      <c r="B50" s="51" t="s">
        <v>245</v>
      </c>
      <c r="C50" s="51" t="s">
        <v>246</v>
      </c>
      <c r="D50" s="51" t="s">
        <v>313</v>
      </c>
      <c r="E50" s="51" t="s">
        <v>216</v>
      </c>
      <c r="F50" s="51" t="s">
        <v>96</v>
      </c>
      <c r="G50" s="51" t="s">
        <v>97</v>
      </c>
      <c r="H50" s="94" t="s">
        <v>314</v>
      </c>
      <c r="I50" s="94" t="s">
        <v>314</v>
      </c>
      <c r="J50" s="94"/>
      <c r="K50" s="94"/>
      <c r="L50" s="94"/>
      <c r="M50" s="94"/>
      <c r="N50" s="94"/>
      <c r="O50" s="94"/>
      <c r="P50" s="94"/>
      <c r="Q50" s="13"/>
    </row>
    <row r="51" spans="1:17" ht="16.5" customHeight="1">
      <c r="A51" s="115"/>
      <c r="B51" s="51" t="s">
        <v>245</v>
      </c>
      <c r="C51" s="51" t="s">
        <v>246</v>
      </c>
      <c r="D51" s="51" t="s">
        <v>315</v>
      </c>
      <c r="E51" s="51" t="s">
        <v>216</v>
      </c>
      <c r="F51" s="51" t="s">
        <v>99</v>
      </c>
      <c r="G51" s="51" t="s">
        <v>100</v>
      </c>
      <c r="H51" s="94" t="s">
        <v>316</v>
      </c>
      <c r="I51" s="94" t="s">
        <v>316</v>
      </c>
      <c r="J51" s="94"/>
      <c r="K51" s="94"/>
      <c r="L51" s="94"/>
      <c r="M51" s="94"/>
      <c r="N51" s="94"/>
      <c r="O51" s="94"/>
      <c r="P51" s="94"/>
      <c r="Q51" s="13"/>
    </row>
    <row r="52" spans="1:17" ht="16.5" customHeight="1">
      <c r="A52" s="115"/>
      <c r="B52" s="51" t="s">
        <v>245</v>
      </c>
      <c r="C52" s="51" t="s">
        <v>246</v>
      </c>
      <c r="D52" s="51" t="s">
        <v>317</v>
      </c>
      <c r="E52" s="51" t="s">
        <v>88</v>
      </c>
      <c r="F52" s="51" t="s">
        <v>89</v>
      </c>
      <c r="G52" s="51" t="s">
        <v>90</v>
      </c>
      <c r="H52" s="94" t="s">
        <v>91</v>
      </c>
      <c r="I52" s="94" t="s">
        <v>91</v>
      </c>
      <c r="J52" s="94"/>
      <c r="K52" s="94"/>
      <c r="L52" s="94"/>
      <c r="M52" s="94"/>
      <c r="N52" s="94"/>
      <c r="O52" s="94"/>
      <c r="P52" s="94"/>
      <c r="Q52" s="13"/>
    </row>
    <row r="53" spans="1:17" ht="16.5" customHeight="1">
      <c r="A53" s="115"/>
      <c r="B53" s="51" t="s">
        <v>245</v>
      </c>
      <c r="C53" s="51" t="s">
        <v>246</v>
      </c>
      <c r="D53" s="51" t="s">
        <v>318</v>
      </c>
      <c r="E53" s="51" t="s">
        <v>229</v>
      </c>
      <c r="F53" s="51" t="s">
        <v>102</v>
      </c>
      <c r="G53" s="51" t="s">
        <v>103</v>
      </c>
      <c r="H53" s="94" t="s">
        <v>232</v>
      </c>
      <c r="I53" s="94" t="s">
        <v>232</v>
      </c>
      <c r="J53" s="94"/>
      <c r="K53" s="94"/>
      <c r="L53" s="94"/>
      <c r="M53" s="94"/>
      <c r="N53" s="94"/>
      <c r="O53" s="94"/>
      <c r="P53" s="94"/>
      <c r="Q53" s="13"/>
    </row>
    <row r="54" spans="1:17" ht="16.5" customHeight="1">
      <c r="A54" s="115"/>
      <c r="B54" s="51" t="s">
        <v>245</v>
      </c>
      <c r="C54" s="51" t="s">
        <v>246</v>
      </c>
      <c r="D54" s="51" t="s">
        <v>319</v>
      </c>
      <c r="E54" s="51" t="s">
        <v>216</v>
      </c>
      <c r="F54" s="51" t="s">
        <v>194</v>
      </c>
      <c r="G54" s="51" t="s">
        <v>195</v>
      </c>
      <c r="H54" s="94" t="s">
        <v>217</v>
      </c>
      <c r="I54" s="94" t="s">
        <v>217</v>
      </c>
      <c r="J54" s="94"/>
      <c r="K54" s="94"/>
      <c r="L54" s="94"/>
      <c r="M54" s="94"/>
      <c r="N54" s="94"/>
      <c r="O54" s="94"/>
      <c r="P54" s="94"/>
      <c r="Q54" s="13"/>
    </row>
    <row r="55" spans="1:17" ht="16.5" customHeight="1">
      <c r="A55" s="115"/>
      <c r="B55" s="51" t="s">
        <v>245</v>
      </c>
      <c r="C55" s="51" t="s">
        <v>246</v>
      </c>
      <c r="D55" s="51" t="s">
        <v>319</v>
      </c>
      <c r="E55" s="51" t="s">
        <v>216</v>
      </c>
      <c r="F55" s="51" t="s">
        <v>96</v>
      </c>
      <c r="G55" s="51" t="s">
        <v>97</v>
      </c>
      <c r="H55" s="94" t="s">
        <v>320</v>
      </c>
      <c r="I55" s="94" t="s">
        <v>320</v>
      </c>
      <c r="J55" s="94"/>
      <c r="K55" s="94"/>
      <c r="L55" s="94"/>
      <c r="M55" s="94"/>
      <c r="N55" s="94"/>
      <c r="O55" s="94"/>
      <c r="P55" s="94"/>
      <c r="Q55" s="13"/>
    </row>
    <row r="56" spans="1:17" ht="16.5" customHeight="1">
      <c r="A56" s="115"/>
      <c r="B56" s="51" t="s">
        <v>245</v>
      </c>
      <c r="C56" s="51" t="s">
        <v>246</v>
      </c>
      <c r="D56" s="51" t="s">
        <v>321</v>
      </c>
      <c r="E56" s="51" t="s">
        <v>216</v>
      </c>
      <c r="F56" s="51" t="s">
        <v>106</v>
      </c>
      <c r="G56" s="51" t="s">
        <v>107</v>
      </c>
      <c r="H56" s="94" t="s">
        <v>310</v>
      </c>
      <c r="I56" s="94" t="s">
        <v>310</v>
      </c>
      <c r="J56" s="94"/>
      <c r="K56" s="94"/>
      <c r="L56" s="94"/>
      <c r="M56" s="94"/>
      <c r="N56" s="94"/>
      <c r="O56" s="94"/>
      <c r="P56" s="94"/>
      <c r="Q56" s="13"/>
    </row>
    <row r="57" spans="1:17" ht="16.5" customHeight="1">
      <c r="A57" s="115"/>
      <c r="B57" s="51" t="s">
        <v>245</v>
      </c>
      <c r="C57" s="51" t="s">
        <v>246</v>
      </c>
      <c r="D57" s="51" t="s">
        <v>322</v>
      </c>
      <c r="E57" s="51" t="s">
        <v>216</v>
      </c>
      <c r="F57" s="51" t="s">
        <v>106</v>
      </c>
      <c r="G57" s="51" t="s">
        <v>107</v>
      </c>
      <c r="H57" s="94" t="s">
        <v>323</v>
      </c>
      <c r="I57" s="94" t="s">
        <v>323</v>
      </c>
      <c r="J57" s="94"/>
      <c r="K57" s="94"/>
      <c r="L57" s="94"/>
      <c r="M57" s="94"/>
      <c r="N57" s="94"/>
      <c r="O57" s="94"/>
      <c r="P57" s="94"/>
      <c r="Q57" s="13"/>
    </row>
    <row r="58" spans="1:17" ht="25.35" customHeight="1">
      <c r="A58" s="115"/>
      <c r="B58" s="51" t="s">
        <v>245</v>
      </c>
      <c r="C58" s="51" t="s">
        <v>246</v>
      </c>
      <c r="D58" s="51" t="s">
        <v>324</v>
      </c>
      <c r="E58" s="51" t="s">
        <v>216</v>
      </c>
      <c r="F58" s="51" t="s">
        <v>96</v>
      </c>
      <c r="G58" s="51" t="s">
        <v>97</v>
      </c>
      <c r="H58" s="94" t="s">
        <v>325</v>
      </c>
      <c r="I58" s="94" t="s">
        <v>325</v>
      </c>
      <c r="J58" s="94"/>
      <c r="K58" s="94"/>
      <c r="L58" s="94"/>
      <c r="M58" s="94"/>
      <c r="N58" s="94"/>
      <c r="O58" s="94"/>
      <c r="P58" s="94"/>
      <c r="Q58" s="13"/>
    </row>
    <row r="59" spans="1:17" ht="16.5" customHeight="1">
      <c r="A59" s="115"/>
      <c r="B59" s="51" t="s">
        <v>245</v>
      </c>
      <c r="C59" s="51" t="s">
        <v>246</v>
      </c>
      <c r="D59" s="51" t="s">
        <v>326</v>
      </c>
      <c r="E59" s="51" t="s">
        <v>229</v>
      </c>
      <c r="F59" s="51" t="s">
        <v>96</v>
      </c>
      <c r="G59" s="51" t="s">
        <v>97</v>
      </c>
      <c r="H59" s="94" t="s">
        <v>209</v>
      </c>
      <c r="I59" s="94" t="s">
        <v>209</v>
      </c>
      <c r="J59" s="94"/>
      <c r="K59" s="94"/>
      <c r="L59" s="94"/>
      <c r="M59" s="94"/>
      <c r="N59" s="94"/>
      <c r="O59" s="94"/>
      <c r="P59" s="94"/>
      <c r="Q59" s="13"/>
    </row>
    <row r="60" spans="1:17" ht="16.5" customHeight="1">
      <c r="A60" s="115"/>
      <c r="B60" s="51" t="s">
        <v>245</v>
      </c>
      <c r="C60" s="51" t="s">
        <v>246</v>
      </c>
      <c r="D60" s="51" t="s">
        <v>327</v>
      </c>
      <c r="E60" s="51" t="s">
        <v>229</v>
      </c>
      <c r="F60" s="51" t="s">
        <v>96</v>
      </c>
      <c r="G60" s="51" t="s">
        <v>97</v>
      </c>
      <c r="H60" s="94" t="s">
        <v>328</v>
      </c>
      <c r="I60" s="94" t="s">
        <v>328</v>
      </c>
      <c r="J60" s="94"/>
      <c r="K60" s="94"/>
      <c r="L60" s="94"/>
      <c r="M60" s="94"/>
      <c r="N60" s="94"/>
      <c r="O60" s="94"/>
      <c r="P60" s="94"/>
      <c r="Q60" s="13"/>
    </row>
    <row r="61" spans="1:17" ht="16.5" customHeight="1">
      <c r="A61" s="115"/>
      <c r="B61" s="51" t="s">
        <v>245</v>
      </c>
      <c r="C61" s="51" t="s">
        <v>246</v>
      </c>
      <c r="D61" s="51" t="s">
        <v>329</v>
      </c>
      <c r="E61" s="51" t="s">
        <v>216</v>
      </c>
      <c r="F61" s="51" t="s">
        <v>106</v>
      </c>
      <c r="G61" s="51" t="s">
        <v>107</v>
      </c>
      <c r="H61" s="94" t="s">
        <v>330</v>
      </c>
      <c r="I61" s="94" t="s">
        <v>330</v>
      </c>
      <c r="J61" s="94"/>
      <c r="K61" s="94"/>
      <c r="L61" s="94"/>
      <c r="M61" s="94"/>
      <c r="N61" s="94"/>
      <c r="O61" s="94"/>
      <c r="P61" s="94"/>
      <c r="Q61" s="13"/>
    </row>
    <row r="62" spans="1:17" ht="16.5" customHeight="1">
      <c r="A62" s="115"/>
      <c r="B62" s="51" t="s">
        <v>245</v>
      </c>
      <c r="C62" s="51" t="s">
        <v>246</v>
      </c>
      <c r="D62" s="51" t="s">
        <v>331</v>
      </c>
      <c r="E62" s="51" t="s">
        <v>216</v>
      </c>
      <c r="F62" s="51" t="s">
        <v>106</v>
      </c>
      <c r="G62" s="51" t="s">
        <v>107</v>
      </c>
      <c r="H62" s="94" t="s">
        <v>332</v>
      </c>
      <c r="I62" s="94" t="s">
        <v>332</v>
      </c>
      <c r="J62" s="94"/>
      <c r="K62" s="94"/>
      <c r="L62" s="94"/>
      <c r="M62" s="94"/>
      <c r="N62" s="94"/>
      <c r="O62" s="94"/>
      <c r="P62" s="94"/>
      <c r="Q62" s="13"/>
    </row>
    <row r="63" spans="1:17" ht="16.5" customHeight="1">
      <c r="A63" s="115"/>
      <c r="B63" s="51" t="s">
        <v>245</v>
      </c>
      <c r="C63" s="51" t="s">
        <v>246</v>
      </c>
      <c r="D63" s="51" t="s">
        <v>333</v>
      </c>
      <c r="E63" s="51" t="s">
        <v>156</v>
      </c>
      <c r="F63" s="51" t="s">
        <v>106</v>
      </c>
      <c r="G63" s="51" t="s">
        <v>107</v>
      </c>
      <c r="H63" s="94" t="s">
        <v>157</v>
      </c>
      <c r="I63" s="94" t="s">
        <v>157</v>
      </c>
      <c r="J63" s="94"/>
      <c r="K63" s="94"/>
      <c r="L63" s="94"/>
      <c r="M63" s="94"/>
      <c r="N63" s="94"/>
      <c r="O63" s="94"/>
      <c r="P63" s="94"/>
      <c r="Q63" s="13"/>
    </row>
    <row r="64" spans="1:17" ht="16.5" customHeight="1">
      <c r="A64" s="115"/>
      <c r="B64" s="51" t="s">
        <v>245</v>
      </c>
      <c r="C64" s="51" t="s">
        <v>246</v>
      </c>
      <c r="D64" s="51" t="s">
        <v>334</v>
      </c>
      <c r="E64" s="51" t="s">
        <v>216</v>
      </c>
      <c r="F64" s="51" t="s">
        <v>106</v>
      </c>
      <c r="G64" s="51" t="s">
        <v>107</v>
      </c>
      <c r="H64" s="94" t="s">
        <v>95</v>
      </c>
      <c r="I64" s="94" t="s">
        <v>95</v>
      </c>
      <c r="J64" s="94"/>
      <c r="K64" s="94"/>
      <c r="L64" s="94"/>
      <c r="M64" s="94"/>
      <c r="N64" s="94"/>
      <c r="O64" s="94"/>
      <c r="P64" s="94"/>
      <c r="Q64" s="13"/>
    </row>
    <row r="65" spans="1:17" ht="16.5" customHeight="1">
      <c r="A65" s="115"/>
      <c r="B65" s="51" t="s">
        <v>245</v>
      </c>
      <c r="C65" s="51" t="s">
        <v>246</v>
      </c>
      <c r="D65" s="51" t="s">
        <v>335</v>
      </c>
      <c r="E65" s="51" t="s">
        <v>216</v>
      </c>
      <c r="F65" s="51" t="s">
        <v>106</v>
      </c>
      <c r="G65" s="51" t="s">
        <v>107</v>
      </c>
      <c r="H65" s="94" t="s">
        <v>336</v>
      </c>
      <c r="I65" s="94" t="s">
        <v>336</v>
      </c>
      <c r="J65" s="94"/>
      <c r="K65" s="94"/>
      <c r="L65" s="94"/>
      <c r="M65" s="94"/>
      <c r="N65" s="94"/>
      <c r="O65" s="94"/>
      <c r="P65" s="94"/>
      <c r="Q65" s="13"/>
    </row>
    <row r="66" spans="1:17" ht="16.5" customHeight="1">
      <c r="A66" s="115"/>
      <c r="B66" s="51" t="s">
        <v>245</v>
      </c>
      <c r="C66" s="51" t="s">
        <v>246</v>
      </c>
      <c r="D66" s="51" t="s">
        <v>337</v>
      </c>
      <c r="E66" s="51" t="s">
        <v>113</v>
      </c>
      <c r="F66" s="51" t="s">
        <v>102</v>
      </c>
      <c r="G66" s="51" t="s">
        <v>103</v>
      </c>
      <c r="H66" s="94" t="s">
        <v>24</v>
      </c>
      <c r="I66" s="94" t="s">
        <v>24</v>
      </c>
      <c r="J66" s="94"/>
      <c r="K66" s="94"/>
      <c r="L66" s="94"/>
      <c r="M66" s="94"/>
      <c r="N66" s="94"/>
      <c r="O66" s="94"/>
      <c r="P66" s="94"/>
      <c r="Q66" s="13"/>
    </row>
    <row r="67" spans="1:17" ht="16.5" customHeight="1">
      <c r="A67" s="115"/>
      <c r="B67" s="51" t="s">
        <v>245</v>
      </c>
      <c r="C67" s="51" t="s">
        <v>246</v>
      </c>
      <c r="D67" s="51" t="s">
        <v>338</v>
      </c>
      <c r="E67" s="51" t="s">
        <v>92</v>
      </c>
      <c r="F67" s="51" t="s">
        <v>93</v>
      </c>
      <c r="G67" s="51" t="s">
        <v>94</v>
      </c>
      <c r="H67" s="94" t="s">
        <v>95</v>
      </c>
      <c r="I67" s="94" t="s">
        <v>95</v>
      </c>
      <c r="J67" s="94"/>
      <c r="K67" s="94"/>
      <c r="L67" s="94"/>
      <c r="M67" s="94"/>
      <c r="N67" s="94"/>
      <c r="O67" s="94"/>
      <c r="P67" s="94"/>
      <c r="Q67" s="13"/>
    </row>
    <row r="68" spans="1:17" ht="16.5" customHeight="1">
      <c r="A68" s="91"/>
      <c r="B68" s="92" t="s">
        <v>339</v>
      </c>
      <c r="C68" s="92"/>
      <c r="D68" s="92"/>
      <c r="E68" s="92"/>
      <c r="F68" s="92"/>
      <c r="G68" s="92"/>
      <c r="H68" s="93" t="s">
        <v>234</v>
      </c>
      <c r="I68" s="93" t="s">
        <v>340</v>
      </c>
      <c r="J68" s="93"/>
      <c r="K68" s="93"/>
      <c r="L68" s="95">
        <v>310544.58</v>
      </c>
      <c r="M68" s="93"/>
      <c r="N68" s="93"/>
      <c r="O68" s="93"/>
      <c r="P68" s="93"/>
      <c r="Q68" s="91"/>
    </row>
    <row r="69" spans="1:17" ht="9.75" customHeight="1">
      <c r="A69" s="61"/>
      <c r="B69" s="10"/>
      <c r="C69" s="10"/>
      <c r="D69" s="10"/>
      <c r="E69" s="54"/>
      <c r="F69" s="54"/>
      <c r="G69" s="54"/>
      <c r="H69" s="10"/>
      <c r="I69" s="10"/>
      <c r="J69" s="10"/>
      <c r="K69" s="10"/>
      <c r="L69" s="10"/>
      <c r="M69" s="10"/>
      <c r="N69" s="10"/>
      <c r="O69" s="10"/>
      <c r="P69" s="10"/>
      <c r="Q69" s="61"/>
    </row>
  </sheetData>
  <mergeCells count="15">
    <mergeCell ref="A6:A67"/>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56"/>
      <c r="B1" s="36"/>
      <c r="C1" s="57"/>
      <c r="D1" s="62"/>
    </row>
    <row r="2" spans="1:4" ht="22.9" customHeight="1">
      <c r="A2" s="13"/>
      <c r="B2" s="102" t="s">
        <v>341</v>
      </c>
      <c r="C2" s="102"/>
      <c r="D2" s="11"/>
    </row>
    <row r="3" spans="1:4" ht="19.5" customHeight="1">
      <c r="A3" s="13"/>
      <c r="B3" s="72"/>
      <c r="C3" s="73" t="s">
        <v>1</v>
      </c>
      <c r="D3" s="74"/>
    </row>
    <row r="4" spans="1:4" ht="23.1" customHeight="1">
      <c r="A4" s="59"/>
      <c r="B4" s="45" t="s">
        <v>342</v>
      </c>
      <c r="C4" s="45" t="s">
        <v>343</v>
      </c>
      <c r="D4" s="59"/>
    </row>
    <row r="5" spans="1:4" ht="16.5" customHeight="1">
      <c r="A5" s="115"/>
      <c r="B5" s="51" t="s">
        <v>344</v>
      </c>
      <c r="C5" s="7" t="s">
        <v>345</v>
      </c>
      <c r="D5" s="115"/>
    </row>
    <row r="6" spans="1:4" ht="16.5" customHeight="1">
      <c r="A6" s="115"/>
      <c r="B6" s="51" t="s">
        <v>346</v>
      </c>
      <c r="C6" s="7" t="s">
        <v>347</v>
      </c>
      <c r="D6" s="115"/>
    </row>
    <row r="7" spans="1:4" ht="16.5" customHeight="1">
      <c r="A7" s="115"/>
      <c r="B7" s="51" t="s">
        <v>348</v>
      </c>
      <c r="C7" s="7" t="s">
        <v>349</v>
      </c>
      <c r="D7" s="115"/>
    </row>
    <row r="8" spans="1:4" ht="16.5" customHeight="1">
      <c r="A8" s="91"/>
      <c r="B8" s="92" t="s">
        <v>339</v>
      </c>
      <c r="C8" s="93" t="s">
        <v>350</v>
      </c>
      <c r="D8" s="91"/>
    </row>
    <row r="9" spans="1:4" ht="9.75" customHeight="1">
      <c r="A9" s="61"/>
      <c r="B9" s="10"/>
      <c r="C9" s="10"/>
      <c r="D9" s="14"/>
    </row>
  </sheetData>
  <mergeCells count="3">
    <mergeCell ref="B2:C2"/>
    <mergeCell ref="A5:A7"/>
    <mergeCell ref="D5:D7"/>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C6" sqref="C6:C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81"/>
      <c r="B1" s="66"/>
      <c r="C1" s="67"/>
      <c r="D1" s="67"/>
      <c r="E1" s="67"/>
      <c r="F1" s="68"/>
    </row>
    <row r="2" spans="1:6" ht="22.9" customHeight="1">
      <c r="A2" s="6"/>
      <c r="B2" s="102" t="s">
        <v>351</v>
      </c>
      <c r="C2" s="102"/>
      <c r="D2" s="102"/>
      <c r="E2" s="102"/>
      <c r="F2" s="70"/>
    </row>
    <row r="3" spans="1:6" ht="19.5" customHeight="1">
      <c r="A3" s="6"/>
      <c r="B3" s="103"/>
      <c r="C3" s="103"/>
      <c r="D3" s="72"/>
      <c r="E3" s="73" t="s">
        <v>1</v>
      </c>
      <c r="F3" s="74"/>
    </row>
    <row r="4" spans="1:6" ht="23.1" customHeight="1">
      <c r="A4" s="46"/>
      <c r="B4" s="110" t="s">
        <v>2</v>
      </c>
      <c r="C4" s="110"/>
      <c r="D4" s="110" t="s">
        <v>3</v>
      </c>
      <c r="E4" s="110"/>
      <c r="F4" s="46"/>
    </row>
    <row r="5" spans="1:6" ht="23.1" customHeight="1">
      <c r="A5" s="46"/>
      <c r="B5" s="75" t="s">
        <v>4</v>
      </c>
      <c r="C5" s="75" t="s">
        <v>5</v>
      </c>
      <c r="D5" s="75" t="s">
        <v>4</v>
      </c>
      <c r="E5" s="75" t="s">
        <v>5</v>
      </c>
      <c r="F5" s="46"/>
    </row>
    <row r="6" spans="1:6" ht="16.5" customHeight="1">
      <c r="A6" s="6"/>
      <c r="B6" s="89" t="s">
        <v>352</v>
      </c>
      <c r="C6" s="7" t="s">
        <v>7</v>
      </c>
      <c r="D6" s="89" t="s">
        <v>353</v>
      </c>
      <c r="E6" s="7" t="s">
        <v>7</v>
      </c>
      <c r="F6" s="6"/>
    </row>
    <row r="7" spans="1:6" ht="16.5" customHeight="1">
      <c r="A7" s="105"/>
      <c r="B7" s="89" t="s">
        <v>354</v>
      </c>
      <c r="C7" s="7" t="s">
        <v>7</v>
      </c>
      <c r="D7" s="90" t="s">
        <v>8</v>
      </c>
      <c r="E7" s="7" t="s">
        <v>9</v>
      </c>
      <c r="F7" s="6"/>
    </row>
    <row r="8" spans="1:6" ht="16.5" customHeight="1">
      <c r="A8" s="105"/>
      <c r="B8" s="89" t="s">
        <v>355</v>
      </c>
      <c r="C8" s="7"/>
      <c r="D8" s="90" t="s">
        <v>11</v>
      </c>
      <c r="E8" s="7"/>
      <c r="F8" s="6"/>
    </row>
    <row r="9" spans="1:6" ht="16.5" customHeight="1">
      <c r="A9" s="105"/>
      <c r="B9" s="89" t="s">
        <v>356</v>
      </c>
      <c r="C9" s="7"/>
      <c r="D9" s="90" t="s">
        <v>13</v>
      </c>
      <c r="E9" s="7"/>
      <c r="F9" s="6"/>
    </row>
    <row r="10" spans="1:6" ht="16.5" customHeight="1">
      <c r="A10" s="105"/>
      <c r="B10" s="89"/>
      <c r="C10" s="7"/>
      <c r="D10" s="90" t="s">
        <v>15</v>
      </c>
      <c r="E10" s="7" t="s">
        <v>16</v>
      </c>
      <c r="F10" s="6"/>
    </row>
    <row r="11" spans="1:6" ht="16.5" customHeight="1">
      <c r="A11" s="105"/>
      <c r="B11" s="89"/>
      <c r="C11" s="7"/>
      <c r="D11" s="90" t="s">
        <v>18</v>
      </c>
      <c r="E11" s="7" t="s">
        <v>19</v>
      </c>
      <c r="F11" s="6"/>
    </row>
    <row r="12" spans="1:6" ht="16.5" customHeight="1">
      <c r="A12" s="105"/>
      <c r="B12" s="89"/>
      <c r="C12" s="7"/>
      <c r="D12" s="90" t="s">
        <v>21</v>
      </c>
      <c r="E12" s="7"/>
      <c r="F12" s="6"/>
    </row>
    <row r="13" spans="1:6" ht="16.5" customHeight="1">
      <c r="A13" s="105"/>
      <c r="B13" s="89"/>
      <c r="C13" s="7"/>
      <c r="D13" s="90" t="s">
        <v>23</v>
      </c>
      <c r="E13" s="7" t="s">
        <v>24</v>
      </c>
      <c r="F13" s="6"/>
    </row>
    <row r="14" spans="1:6" ht="16.5" customHeight="1">
      <c r="A14" s="105"/>
      <c r="B14" s="89"/>
      <c r="C14" s="7"/>
      <c r="D14" s="90" t="s">
        <v>26</v>
      </c>
      <c r="E14" s="7" t="s">
        <v>27</v>
      </c>
      <c r="F14" s="6"/>
    </row>
    <row r="15" spans="1:6" ht="16.5" customHeight="1">
      <c r="A15" s="105"/>
      <c r="B15" s="89"/>
      <c r="C15" s="7"/>
      <c r="D15" s="90" t="s">
        <v>29</v>
      </c>
      <c r="E15" s="7"/>
      <c r="F15" s="6"/>
    </row>
    <row r="16" spans="1:6" ht="16.5" customHeight="1">
      <c r="A16" s="105"/>
      <c r="B16" s="89"/>
      <c r="C16" s="7"/>
      <c r="D16" s="90" t="s">
        <v>30</v>
      </c>
      <c r="E16" s="7" t="s">
        <v>31</v>
      </c>
      <c r="F16" s="6"/>
    </row>
    <row r="17" spans="1:6" ht="16.5" customHeight="1">
      <c r="A17" s="105"/>
      <c r="B17" s="89"/>
      <c r="C17" s="7"/>
      <c r="D17" s="90" t="s">
        <v>32</v>
      </c>
      <c r="E17" s="7"/>
      <c r="F17" s="6"/>
    </row>
    <row r="18" spans="1:6" ht="16.5" customHeight="1">
      <c r="A18" s="105"/>
      <c r="B18" s="89"/>
      <c r="C18" s="7"/>
      <c r="D18" s="90" t="s">
        <v>33</v>
      </c>
      <c r="E18" s="7" t="s">
        <v>34</v>
      </c>
      <c r="F18" s="6"/>
    </row>
    <row r="19" spans="1:6" ht="16.5" customHeight="1">
      <c r="A19" s="105"/>
      <c r="B19" s="89"/>
      <c r="C19" s="7"/>
      <c r="D19" s="90" t="s">
        <v>35</v>
      </c>
      <c r="E19" s="7" t="s">
        <v>36</v>
      </c>
      <c r="F19" s="6"/>
    </row>
    <row r="20" spans="1:6" ht="16.5" customHeight="1">
      <c r="A20" s="105"/>
      <c r="B20" s="89"/>
      <c r="C20" s="7"/>
      <c r="D20" s="90" t="s">
        <v>37</v>
      </c>
      <c r="E20" s="7"/>
      <c r="F20" s="6"/>
    </row>
    <row r="21" spans="1:6" ht="16.5" customHeight="1">
      <c r="A21" s="105"/>
      <c r="B21" s="89"/>
      <c r="C21" s="7"/>
      <c r="D21" s="90" t="s">
        <v>38</v>
      </c>
      <c r="E21" s="7"/>
      <c r="F21" s="6"/>
    </row>
    <row r="22" spans="1:6" ht="16.5" customHeight="1">
      <c r="A22" s="105"/>
      <c r="B22" s="89"/>
      <c r="C22" s="7"/>
      <c r="D22" s="90" t="s">
        <v>39</v>
      </c>
      <c r="E22" s="7"/>
      <c r="F22" s="6"/>
    </row>
    <row r="23" spans="1:6" ht="16.5" customHeight="1">
      <c r="A23" s="105"/>
      <c r="B23" s="89"/>
      <c r="C23" s="7"/>
      <c r="D23" s="90" t="s">
        <v>40</v>
      </c>
      <c r="E23" s="7"/>
      <c r="F23" s="6"/>
    </row>
    <row r="24" spans="1:6" ht="16.5" customHeight="1">
      <c r="A24" s="105"/>
      <c r="B24" s="89"/>
      <c r="C24" s="7"/>
      <c r="D24" s="90" t="s">
        <v>41</v>
      </c>
      <c r="E24" s="7"/>
      <c r="F24" s="6"/>
    </row>
    <row r="25" spans="1:6" ht="16.5" customHeight="1">
      <c r="A25" s="105"/>
      <c r="B25" s="89"/>
      <c r="C25" s="7"/>
      <c r="D25" s="90" t="s">
        <v>42</v>
      </c>
      <c r="E25" s="7"/>
      <c r="F25" s="6"/>
    </row>
    <row r="26" spans="1:6" ht="16.5" customHeight="1">
      <c r="A26" s="105"/>
      <c r="B26" s="89"/>
      <c r="C26" s="7"/>
      <c r="D26" s="90" t="s">
        <v>43</v>
      </c>
      <c r="E26" s="7"/>
      <c r="F26" s="6"/>
    </row>
    <row r="27" spans="1:6" ht="16.5" customHeight="1">
      <c r="A27" s="105"/>
      <c r="B27" s="89"/>
      <c r="C27" s="7"/>
      <c r="D27" s="90" t="s">
        <v>44</v>
      </c>
      <c r="E27" s="7"/>
      <c r="F27" s="6"/>
    </row>
    <row r="28" spans="1:6" ht="16.5" customHeight="1">
      <c r="A28" s="105"/>
      <c r="B28" s="89"/>
      <c r="C28" s="7"/>
      <c r="D28" s="90" t="s">
        <v>45</v>
      </c>
      <c r="E28" s="7"/>
      <c r="F28" s="6"/>
    </row>
    <row r="29" spans="1:6" ht="16.5" customHeight="1">
      <c r="A29" s="105"/>
      <c r="B29" s="89"/>
      <c r="C29" s="7"/>
      <c r="D29" s="90" t="s">
        <v>46</v>
      </c>
      <c r="E29" s="7"/>
      <c r="F29" s="6"/>
    </row>
    <row r="30" spans="1:6" ht="16.5" customHeight="1">
      <c r="A30" s="105"/>
      <c r="B30" s="89"/>
      <c r="C30" s="7"/>
      <c r="D30" s="90" t="s">
        <v>357</v>
      </c>
      <c r="E30" s="7"/>
      <c r="F30" s="6"/>
    </row>
    <row r="31" spans="1:6" ht="16.5" customHeight="1">
      <c r="A31" s="105"/>
      <c r="B31" s="89"/>
      <c r="C31" s="7"/>
      <c r="D31" s="90" t="s">
        <v>358</v>
      </c>
      <c r="E31" s="7"/>
      <c r="F31" s="6"/>
    </row>
    <row r="32" spans="1:6" ht="16.5" customHeight="1">
      <c r="A32" s="105"/>
      <c r="B32" s="89"/>
      <c r="C32" s="7"/>
      <c r="D32" s="90" t="s">
        <v>359</v>
      </c>
      <c r="E32" s="7"/>
      <c r="F32" s="6"/>
    </row>
    <row r="33" spans="1:6" ht="16.5" customHeight="1">
      <c r="A33" s="105"/>
      <c r="B33" s="89"/>
      <c r="C33" s="7"/>
      <c r="D33" s="90" t="s">
        <v>360</v>
      </c>
      <c r="E33" s="7"/>
      <c r="F33" s="6"/>
    </row>
    <row r="34" spans="1:6" ht="16.5" customHeight="1">
      <c r="A34" s="105"/>
      <c r="B34" s="89"/>
      <c r="C34" s="7"/>
      <c r="D34" s="90" t="s">
        <v>361</v>
      </c>
      <c r="E34" s="7"/>
      <c r="F34" s="6"/>
    </row>
    <row r="35" spans="1:6" ht="16.5" customHeight="1">
      <c r="A35" s="105"/>
      <c r="B35" s="89"/>
      <c r="C35" s="7"/>
      <c r="D35" s="90" t="s">
        <v>362</v>
      </c>
      <c r="E35" s="7"/>
      <c r="F35" s="6"/>
    </row>
    <row r="36" spans="1:6" ht="16.5" customHeight="1">
      <c r="A36" s="105"/>
      <c r="B36" s="89"/>
      <c r="C36" s="7"/>
      <c r="D36" s="90" t="s">
        <v>363</v>
      </c>
      <c r="E36" s="7"/>
      <c r="F36" s="6"/>
    </row>
    <row r="37" spans="1:6" ht="16.5" customHeight="1">
      <c r="A37" s="6"/>
      <c r="B37" s="89" t="s">
        <v>364</v>
      </c>
      <c r="C37" s="7"/>
      <c r="D37" s="89" t="s">
        <v>365</v>
      </c>
      <c r="E37" s="7"/>
      <c r="F37" s="6"/>
    </row>
    <row r="38" spans="1:6" ht="16.5" customHeight="1">
      <c r="A38" s="6"/>
      <c r="B38" s="89" t="s">
        <v>366</v>
      </c>
      <c r="C38" s="7"/>
      <c r="D38" s="89"/>
      <c r="E38" s="7"/>
      <c r="F38" s="6"/>
    </row>
    <row r="39" spans="1:6" ht="16.5" customHeight="1">
      <c r="A39" s="1"/>
      <c r="B39" s="89" t="s">
        <v>367</v>
      </c>
      <c r="C39" s="7"/>
      <c r="D39" s="89"/>
      <c r="E39" s="7"/>
      <c r="F39" s="1"/>
    </row>
    <row r="40" spans="1:6" ht="16.5" customHeight="1">
      <c r="A40" s="1"/>
      <c r="B40" s="89" t="s">
        <v>368</v>
      </c>
      <c r="C40" s="7"/>
      <c r="D40" s="89"/>
      <c r="E40" s="7"/>
      <c r="F40" s="1"/>
    </row>
    <row r="41" spans="1:6" ht="16.5" customHeight="1">
      <c r="A41" s="6"/>
      <c r="B41" s="49" t="s">
        <v>55</v>
      </c>
      <c r="C41" s="77" t="s">
        <v>7</v>
      </c>
      <c r="D41" s="49" t="s">
        <v>56</v>
      </c>
      <c r="E41" s="77" t="s">
        <v>7</v>
      </c>
      <c r="F41" s="6"/>
    </row>
    <row r="42" spans="1:6" ht="9.75" customHeight="1">
      <c r="A42" s="82"/>
      <c r="B42" s="79"/>
      <c r="C42" s="79"/>
      <c r="D42" s="79"/>
      <c r="E42" s="79"/>
      <c r="F42" s="80"/>
    </row>
  </sheetData>
  <mergeCells count="5">
    <mergeCell ref="B2:E2"/>
    <mergeCell ref="B3:C3"/>
    <mergeCell ref="B4:C4"/>
    <mergeCell ref="D4:E4"/>
    <mergeCell ref="A7:A36"/>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6" topLeftCell="A27" activePane="bottomLeft" state="frozen"/>
      <selection pane="bottomLeft" activeCell="F32" sqref="F32"/>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81"/>
      <c r="B1" s="66"/>
      <c r="C1" s="83"/>
      <c r="D1" s="67"/>
      <c r="E1" s="67"/>
      <c r="F1" s="67"/>
      <c r="G1" s="67"/>
      <c r="H1" s="67" t="s">
        <v>235</v>
      </c>
      <c r="I1" s="67"/>
      <c r="J1" s="83"/>
      <c r="K1" s="68"/>
    </row>
    <row r="2" spans="1:11" ht="22.9" customHeight="1">
      <c r="A2" s="6"/>
      <c r="B2" s="102" t="s">
        <v>369</v>
      </c>
      <c r="C2" s="102"/>
      <c r="D2" s="102"/>
      <c r="E2" s="102"/>
      <c r="F2" s="102"/>
      <c r="G2" s="102"/>
      <c r="H2" s="102"/>
      <c r="I2" s="102"/>
      <c r="J2" s="87"/>
      <c r="K2" s="70"/>
    </row>
    <row r="3" spans="1:11" ht="19.5" customHeight="1">
      <c r="A3" s="6"/>
      <c r="B3" s="103"/>
      <c r="C3" s="103"/>
      <c r="D3" s="103"/>
      <c r="E3" s="72"/>
      <c r="F3" s="72"/>
      <c r="G3" s="72"/>
      <c r="H3" s="72"/>
      <c r="I3" s="73"/>
      <c r="J3" s="73" t="s">
        <v>1</v>
      </c>
      <c r="K3" s="74"/>
    </row>
    <row r="4" spans="1:11" ht="23.1" customHeight="1">
      <c r="A4" s="46"/>
      <c r="B4" s="110" t="s">
        <v>370</v>
      </c>
      <c r="C4" s="110" t="s">
        <v>371</v>
      </c>
      <c r="D4" s="110"/>
      <c r="E4" s="110" t="s">
        <v>372</v>
      </c>
      <c r="F4" s="110"/>
      <c r="G4" s="110"/>
      <c r="H4" s="110"/>
      <c r="I4" s="110"/>
      <c r="J4" s="110"/>
      <c r="K4" s="46"/>
    </row>
    <row r="5" spans="1:11" ht="23.1" customHeight="1">
      <c r="A5" s="46"/>
      <c r="B5" s="110"/>
      <c r="C5" s="110" t="s">
        <v>373</v>
      </c>
      <c r="D5" s="110" t="s">
        <v>374</v>
      </c>
      <c r="E5" s="110" t="s">
        <v>60</v>
      </c>
      <c r="F5" s="110" t="s">
        <v>82</v>
      </c>
      <c r="G5" s="110"/>
      <c r="H5" s="110"/>
      <c r="I5" s="110" t="s">
        <v>83</v>
      </c>
      <c r="J5" s="110"/>
      <c r="K5" s="88"/>
    </row>
    <row r="6" spans="1:11" ht="34.5" customHeight="1">
      <c r="A6" s="46"/>
      <c r="B6" s="110"/>
      <c r="C6" s="110"/>
      <c r="D6" s="110"/>
      <c r="E6" s="110"/>
      <c r="F6" s="75" t="s">
        <v>62</v>
      </c>
      <c r="G6" s="75" t="s">
        <v>375</v>
      </c>
      <c r="H6" s="75" t="s">
        <v>376</v>
      </c>
      <c r="I6" s="75" t="s">
        <v>377</v>
      </c>
      <c r="J6" s="45" t="s">
        <v>378</v>
      </c>
      <c r="K6" s="46"/>
    </row>
    <row r="7" spans="1:11" ht="16.5" customHeight="1">
      <c r="A7" s="105"/>
      <c r="B7" s="51" t="s">
        <v>245</v>
      </c>
      <c r="C7" s="51" t="s">
        <v>379</v>
      </c>
      <c r="D7" s="51" t="s">
        <v>380</v>
      </c>
      <c r="E7" s="84">
        <v>5315846.76</v>
      </c>
      <c r="F7" s="7"/>
      <c r="G7" s="7"/>
      <c r="H7" s="7"/>
      <c r="I7" s="84">
        <v>5315846.76</v>
      </c>
      <c r="J7" s="84">
        <v>5315846.76</v>
      </c>
      <c r="K7" s="6"/>
    </row>
    <row r="8" spans="1:11" ht="16.5" customHeight="1">
      <c r="A8" s="105"/>
      <c r="B8" s="51" t="s">
        <v>245</v>
      </c>
      <c r="C8" s="51" t="s">
        <v>381</v>
      </c>
      <c r="D8" s="51" t="s">
        <v>382</v>
      </c>
      <c r="E8" s="84">
        <v>530755</v>
      </c>
      <c r="F8" s="84">
        <v>530755</v>
      </c>
      <c r="G8" s="84">
        <v>499025</v>
      </c>
      <c r="H8" s="84">
        <v>31730</v>
      </c>
      <c r="I8" s="7"/>
      <c r="J8" s="7"/>
      <c r="K8" s="6"/>
    </row>
    <row r="9" spans="1:11" ht="16.5" customHeight="1">
      <c r="A9" s="105"/>
      <c r="B9" s="51" t="s">
        <v>245</v>
      </c>
      <c r="C9" s="51" t="s">
        <v>383</v>
      </c>
      <c r="D9" s="51" t="s">
        <v>384</v>
      </c>
      <c r="E9" s="84">
        <v>218951</v>
      </c>
      <c r="F9" s="7"/>
      <c r="G9" s="7"/>
      <c r="H9" s="7"/>
      <c r="I9" s="84">
        <v>218951</v>
      </c>
      <c r="J9" s="84">
        <v>218951</v>
      </c>
      <c r="K9" s="6"/>
    </row>
    <row r="10" spans="1:11" ht="16.5" customHeight="1">
      <c r="A10" s="105"/>
      <c r="B10" s="51" t="s">
        <v>245</v>
      </c>
      <c r="C10" s="51" t="s">
        <v>385</v>
      </c>
      <c r="D10" s="51" t="s">
        <v>386</v>
      </c>
      <c r="E10" s="84">
        <v>29116203.02</v>
      </c>
      <c r="F10" s="7"/>
      <c r="G10" s="7"/>
      <c r="H10" s="7"/>
      <c r="I10" s="84">
        <v>29116203.02</v>
      </c>
      <c r="J10" s="84">
        <v>29116203.02</v>
      </c>
      <c r="K10" s="6"/>
    </row>
    <row r="11" spans="1:11" ht="16.5" customHeight="1">
      <c r="A11" s="105"/>
      <c r="B11" s="51" t="s">
        <v>245</v>
      </c>
      <c r="C11" s="51" t="s">
        <v>387</v>
      </c>
      <c r="D11" s="51" t="s">
        <v>388</v>
      </c>
      <c r="E11" s="84">
        <v>22716732.600000001</v>
      </c>
      <c r="F11" s="7"/>
      <c r="G11" s="7"/>
      <c r="H11" s="7"/>
      <c r="I11" s="84">
        <v>22716732.600000001</v>
      </c>
      <c r="J11" s="84">
        <v>22716732.600000001</v>
      </c>
      <c r="K11" s="6"/>
    </row>
    <row r="12" spans="1:11" ht="16.5" customHeight="1">
      <c r="A12" s="105"/>
      <c r="B12" s="51" t="s">
        <v>245</v>
      </c>
      <c r="C12" s="51" t="s">
        <v>389</v>
      </c>
      <c r="D12" s="51" t="s">
        <v>390</v>
      </c>
      <c r="E12" s="84">
        <v>24969882.359999999</v>
      </c>
      <c r="F12" s="84">
        <v>24969882.359999999</v>
      </c>
      <c r="G12" s="84">
        <v>20471929.91</v>
      </c>
      <c r="H12" s="84">
        <v>4497952.45</v>
      </c>
      <c r="I12" s="7"/>
      <c r="J12" s="7"/>
      <c r="K12" s="6"/>
    </row>
    <row r="13" spans="1:11" ht="16.5" customHeight="1">
      <c r="A13" s="105"/>
      <c r="B13" s="51" t="s">
        <v>245</v>
      </c>
      <c r="C13" s="51" t="s">
        <v>391</v>
      </c>
      <c r="D13" s="51" t="s">
        <v>392</v>
      </c>
      <c r="E13" s="84">
        <v>49500</v>
      </c>
      <c r="F13" s="7"/>
      <c r="G13" s="7"/>
      <c r="H13" s="7"/>
      <c r="I13" s="84">
        <v>49500</v>
      </c>
      <c r="J13" s="84">
        <v>49500</v>
      </c>
      <c r="K13" s="6"/>
    </row>
    <row r="14" spans="1:11" ht="16.5" customHeight="1">
      <c r="A14" s="105"/>
      <c r="B14" s="51" t="s">
        <v>245</v>
      </c>
      <c r="C14" s="51" t="s">
        <v>393</v>
      </c>
      <c r="D14" s="51" t="s">
        <v>394</v>
      </c>
      <c r="E14" s="84">
        <v>8769680</v>
      </c>
      <c r="F14" s="84">
        <v>8769680</v>
      </c>
      <c r="G14" s="84">
        <v>8769680</v>
      </c>
      <c r="H14" s="7"/>
      <c r="I14" s="7"/>
      <c r="J14" s="7"/>
      <c r="K14" s="6"/>
    </row>
    <row r="15" spans="1:11" ht="16.5" customHeight="1">
      <c r="A15" s="105"/>
      <c r="B15" s="51" t="s">
        <v>245</v>
      </c>
      <c r="C15" s="51" t="s">
        <v>395</v>
      </c>
      <c r="D15" s="51" t="s">
        <v>396</v>
      </c>
      <c r="E15" s="84">
        <v>926070.91</v>
      </c>
      <c r="F15" s="84">
        <v>926070.91</v>
      </c>
      <c r="G15" s="84">
        <v>926070.91</v>
      </c>
      <c r="H15" s="7"/>
      <c r="I15" s="7"/>
      <c r="J15" s="7"/>
      <c r="K15" s="6"/>
    </row>
    <row r="16" spans="1:11" ht="16.5" customHeight="1">
      <c r="A16" s="105"/>
      <c r="B16" s="51" t="s">
        <v>245</v>
      </c>
      <c r="C16" s="51" t="s">
        <v>397</v>
      </c>
      <c r="D16" s="51" t="s">
        <v>398</v>
      </c>
      <c r="E16" s="84">
        <v>2392345.09</v>
      </c>
      <c r="F16" s="84">
        <v>2392345.09</v>
      </c>
      <c r="G16" s="84">
        <v>2392345.09</v>
      </c>
      <c r="H16" s="7"/>
      <c r="I16" s="7"/>
      <c r="J16" s="7"/>
      <c r="K16" s="6"/>
    </row>
    <row r="17" spans="1:11" ht="16.5" customHeight="1">
      <c r="A17" s="105"/>
      <c r="B17" s="51" t="s">
        <v>245</v>
      </c>
      <c r="C17" s="51" t="s">
        <v>399</v>
      </c>
      <c r="D17" s="51" t="s">
        <v>400</v>
      </c>
      <c r="E17" s="84">
        <v>300000</v>
      </c>
      <c r="F17" s="7"/>
      <c r="G17" s="7"/>
      <c r="H17" s="7"/>
      <c r="I17" s="84">
        <v>300000</v>
      </c>
      <c r="J17" s="84">
        <v>300000</v>
      </c>
      <c r="K17" s="6"/>
    </row>
    <row r="18" spans="1:11" ht="16.5" customHeight="1">
      <c r="A18" s="105"/>
      <c r="B18" s="51" t="s">
        <v>245</v>
      </c>
      <c r="C18" s="51" t="s">
        <v>401</v>
      </c>
      <c r="D18" s="51" t="s">
        <v>402</v>
      </c>
      <c r="E18" s="84">
        <v>29160</v>
      </c>
      <c r="F18" s="7"/>
      <c r="G18" s="7"/>
      <c r="H18" s="7"/>
      <c r="I18" s="84">
        <v>29160</v>
      </c>
      <c r="J18" s="84">
        <v>29160</v>
      </c>
      <c r="K18" s="6"/>
    </row>
    <row r="19" spans="1:11" ht="16.5" customHeight="1">
      <c r="A19" s="105"/>
      <c r="B19" s="51" t="s">
        <v>245</v>
      </c>
      <c r="C19" s="51" t="s">
        <v>403</v>
      </c>
      <c r="D19" s="51" t="s">
        <v>392</v>
      </c>
      <c r="E19" s="84">
        <v>6688736.8499999996</v>
      </c>
      <c r="F19" s="7"/>
      <c r="G19" s="7"/>
      <c r="H19" s="7"/>
      <c r="I19" s="84">
        <v>6688736.8499999996</v>
      </c>
      <c r="J19" s="84">
        <v>6688736.8499999996</v>
      </c>
      <c r="K19" s="6"/>
    </row>
    <row r="20" spans="1:11" ht="16.5" customHeight="1">
      <c r="A20" s="105"/>
      <c r="B20" s="51" t="s">
        <v>245</v>
      </c>
      <c r="C20" s="51" t="s">
        <v>404</v>
      </c>
      <c r="D20" s="51" t="s">
        <v>405</v>
      </c>
      <c r="E20" s="84">
        <v>708768</v>
      </c>
      <c r="F20" s="7"/>
      <c r="G20" s="7"/>
      <c r="H20" s="7"/>
      <c r="I20" s="84">
        <v>708768</v>
      </c>
      <c r="J20" s="84">
        <v>708768</v>
      </c>
      <c r="K20" s="6"/>
    </row>
    <row r="21" spans="1:11" ht="16.5" customHeight="1">
      <c r="A21" s="105"/>
      <c r="B21" s="51" t="s">
        <v>245</v>
      </c>
      <c r="C21" s="51" t="s">
        <v>406</v>
      </c>
      <c r="D21" s="51" t="s">
        <v>407</v>
      </c>
      <c r="E21" s="84">
        <v>59634</v>
      </c>
      <c r="F21" s="7"/>
      <c r="G21" s="7"/>
      <c r="H21" s="7"/>
      <c r="I21" s="84">
        <v>59634</v>
      </c>
      <c r="J21" s="84">
        <v>59634</v>
      </c>
      <c r="K21" s="6"/>
    </row>
    <row r="22" spans="1:11" ht="16.5" customHeight="1">
      <c r="A22" s="105"/>
      <c r="B22" s="51" t="s">
        <v>245</v>
      </c>
      <c r="C22" s="51" t="s">
        <v>408</v>
      </c>
      <c r="D22" s="51" t="s">
        <v>409</v>
      </c>
      <c r="E22" s="84">
        <v>580000</v>
      </c>
      <c r="F22" s="7"/>
      <c r="G22" s="7"/>
      <c r="H22" s="7"/>
      <c r="I22" s="84">
        <v>580000</v>
      </c>
      <c r="J22" s="84">
        <v>580000</v>
      </c>
      <c r="K22" s="6"/>
    </row>
    <row r="23" spans="1:11" ht="16.5" customHeight="1">
      <c r="A23" s="105"/>
      <c r="B23" s="51" t="s">
        <v>245</v>
      </c>
      <c r="C23" s="51" t="s">
        <v>410</v>
      </c>
      <c r="D23" s="51" t="s">
        <v>411</v>
      </c>
      <c r="E23" s="84">
        <v>57738</v>
      </c>
      <c r="F23" s="7"/>
      <c r="G23" s="7"/>
      <c r="H23" s="7"/>
      <c r="I23" s="84">
        <v>57738</v>
      </c>
      <c r="J23" s="84">
        <v>57738</v>
      </c>
      <c r="K23" s="6"/>
    </row>
    <row r="24" spans="1:11" ht="16.5" customHeight="1">
      <c r="A24" s="105"/>
      <c r="B24" s="51" t="s">
        <v>245</v>
      </c>
      <c r="C24" s="51" t="s">
        <v>412</v>
      </c>
      <c r="D24" s="51" t="s">
        <v>392</v>
      </c>
      <c r="E24" s="84">
        <v>8854344</v>
      </c>
      <c r="F24" s="7"/>
      <c r="G24" s="7"/>
      <c r="H24" s="7"/>
      <c r="I24" s="84">
        <v>8854344</v>
      </c>
      <c r="J24" s="84">
        <v>8854344</v>
      </c>
      <c r="K24" s="6"/>
    </row>
    <row r="25" spans="1:11" ht="16.5" customHeight="1">
      <c r="A25" s="105"/>
      <c r="B25" s="51" t="s">
        <v>245</v>
      </c>
      <c r="C25" s="51" t="s">
        <v>413</v>
      </c>
      <c r="D25" s="51" t="s">
        <v>392</v>
      </c>
      <c r="E25" s="84">
        <v>32580</v>
      </c>
      <c r="F25" s="7"/>
      <c r="G25" s="7"/>
      <c r="H25" s="7"/>
      <c r="I25" s="84">
        <v>32580</v>
      </c>
      <c r="J25" s="84">
        <v>32580</v>
      </c>
      <c r="K25" s="6"/>
    </row>
    <row r="26" spans="1:11" ht="16.5" customHeight="1">
      <c r="A26" s="105"/>
      <c r="B26" s="51" t="s">
        <v>245</v>
      </c>
      <c r="C26" s="51" t="s">
        <v>414</v>
      </c>
      <c r="D26" s="51" t="s">
        <v>415</v>
      </c>
      <c r="E26" s="84">
        <v>569130</v>
      </c>
      <c r="F26" s="7"/>
      <c r="G26" s="7"/>
      <c r="H26" s="7"/>
      <c r="I26" s="84">
        <v>569130</v>
      </c>
      <c r="J26" s="84">
        <v>569130</v>
      </c>
      <c r="K26" s="6"/>
    </row>
    <row r="27" spans="1:11" ht="16.5" customHeight="1">
      <c r="A27" s="105"/>
      <c r="B27" s="51" t="s">
        <v>245</v>
      </c>
      <c r="C27" s="51" t="s">
        <v>416</v>
      </c>
      <c r="D27" s="51" t="s">
        <v>417</v>
      </c>
      <c r="E27" s="84">
        <v>1452496.8</v>
      </c>
      <c r="F27" s="84">
        <v>1452496.8</v>
      </c>
      <c r="G27" s="84">
        <v>1452496.8</v>
      </c>
      <c r="H27" s="7"/>
      <c r="I27" s="7"/>
      <c r="J27" s="7"/>
      <c r="K27" s="6"/>
    </row>
    <row r="28" spans="1:11" ht="16.5" customHeight="1">
      <c r="A28" s="105"/>
      <c r="B28" s="51" t="s">
        <v>245</v>
      </c>
      <c r="C28" s="51" t="s">
        <v>418</v>
      </c>
      <c r="D28" s="51" t="s">
        <v>419</v>
      </c>
      <c r="E28" s="84">
        <v>3019757</v>
      </c>
      <c r="F28" s="7"/>
      <c r="G28" s="7"/>
      <c r="H28" s="7"/>
      <c r="I28" s="84">
        <v>3019757</v>
      </c>
      <c r="J28" s="84">
        <v>3019757</v>
      </c>
      <c r="K28" s="6"/>
    </row>
    <row r="29" spans="1:11" ht="16.5" customHeight="1">
      <c r="A29" s="105"/>
      <c r="B29" s="51" t="s">
        <v>245</v>
      </c>
      <c r="C29" s="51" t="s">
        <v>420</v>
      </c>
      <c r="D29" s="51" t="s">
        <v>421</v>
      </c>
      <c r="E29" s="84">
        <v>2904993.6</v>
      </c>
      <c r="F29" s="84">
        <v>2904993.6</v>
      </c>
      <c r="G29" s="84">
        <v>2904993.6</v>
      </c>
      <c r="H29" s="7"/>
      <c r="I29" s="7"/>
      <c r="J29" s="7"/>
      <c r="K29" s="6"/>
    </row>
    <row r="30" spans="1:11" ht="16.5" customHeight="1">
      <c r="A30" s="105"/>
      <c r="B30" s="51" t="s">
        <v>245</v>
      </c>
      <c r="C30" s="51" t="s">
        <v>422</v>
      </c>
      <c r="D30" s="51" t="s">
        <v>423</v>
      </c>
      <c r="E30" s="84">
        <v>164022</v>
      </c>
      <c r="F30" s="84">
        <v>164022</v>
      </c>
      <c r="G30" s="84">
        <v>164022</v>
      </c>
      <c r="H30" s="7"/>
      <c r="I30" s="7"/>
      <c r="J30" s="7"/>
      <c r="K30" s="6"/>
    </row>
    <row r="31" spans="1:11" ht="16.5" customHeight="1">
      <c r="A31" s="105"/>
      <c r="B31" s="51" t="s">
        <v>245</v>
      </c>
      <c r="C31" s="51" t="s">
        <v>424</v>
      </c>
      <c r="D31" s="51" t="s">
        <v>425</v>
      </c>
      <c r="E31" s="84">
        <v>210576.83</v>
      </c>
      <c r="F31" s="84">
        <v>210576.83</v>
      </c>
      <c r="G31" s="7"/>
      <c r="H31" s="84">
        <v>210576.83</v>
      </c>
      <c r="I31" s="7"/>
      <c r="J31" s="7"/>
      <c r="K31" s="6"/>
    </row>
    <row r="32" spans="1:11" ht="16.5" customHeight="1">
      <c r="A32" s="105"/>
      <c r="B32" s="51" t="s">
        <v>245</v>
      </c>
      <c r="C32" s="51" t="s">
        <v>426</v>
      </c>
      <c r="D32" s="51" t="s">
        <v>427</v>
      </c>
      <c r="E32" s="84">
        <v>46700</v>
      </c>
      <c r="F32" s="7"/>
      <c r="G32" s="7"/>
      <c r="H32" s="7"/>
      <c r="I32" s="84">
        <v>46700</v>
      </c>
      <c r="J32" s="84">
        <v>46700</v>
      </c>
      <c r="K32" s="6"/>
    </row>
    <row r="33" spans="1:11" ht="16.5" customHeight="1">
      <c r="A33" s="6"/>
      <c r="B33" s="51" t="s">
        <v>245</v>
      </c>
      <c r="C33" s="51">
        <v>2120399</v>
      </c>
      <c r="D33" s="51" t="s">
        <v>428</v>
      </c>
      <c r="E33" s="84">
        <v>310544.58</v>
      </c>
      <c r="F33" s="7"/>
      <c r="G33" s="7"/>
      <c r="H33" s="7"/>
      <c r="I33" s="84">
        <v>310544.58</v>
      </c>
      <c r="J33" s="84"/>
      <c r="K33" s="6"/>
    </row>
    <row r="34" spans="1:11" ht="16.5" customHeight="1">
      <c r="A34" s="76"/>
      <c r="B34" s="50"/>
      <c r="C34" s="50"/>
      <c r="D34" s="49" t="s">
        <v>77</v>
      </c>
      <c r="E34" s="85">
        <f>310544.58+120684603.82</f>
        <v>120995148.40000001</v>
      </c>
      <c r="F34" s="85">
        <v>42320822.590000004</v>
      </c>
      <c r="G34" s="85">
        <v>37580563.310000002</v>
      </c>
      <c r="H34" s="85">
        <v>4740259.28</v>
      </c>
      <c r="I34" s="85">
        <f>310544.58+78363781.23</f>
        <v>78674325.810000002</v>
      </c>
      <c r="J34" s="85">
        <v>78363781.230000004</v>
      </c>
      <c r="K34" s="76"/>
    </row>
    <row r="35" spans="1:11" ht="9.75" customHeight="1">
      <c r="A35" s="82"/>
      <c r="B35" s="79"/>
      <c r="C35" s="86"/>
      <c r="D35" s="79"/>
      <c r="E35" s="79"/>
      <c r="F35" s="79"/>
      <c r="G35" s="79"/>
      <c r="H35" s="79"/>
      <c r="I35" s="79"/>
      <c r="J35" s="86"/>
      <c r="K35" s="80"/>
    </row>
  </sheetData>
  <mergeCells count="11">
    <mergeCell ref="A7:A32"/>
    <mergeCell ref="B4:B6"/>
    <mergeCell ref="C5:C6"/>
    <mergeCell ref="D5:D6"/>
    <mergeCell ref="E5:E6"/>
    <mergeCell ref="B2:I2"/>
    <mergeCell ref="B3:D3"/>
    <mergeCell ref="C4:D4"/>
    <mergeCell ref="E4:J4"/>
    <mergeCell ref="F5:H5"/>
    <mergeCell ref="I5:J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81"/>
      <c r="B1" s="66"/>
      <c r="C1" s="67"/>
      <c r="D1" s="67"/>
      <c r="E1" s="67"/>
      <c r="F1" s="67" t="s">
        <v>235</v>
      </c>
      <c r="G1" s="68"/>
    </row>
    <row r="2" spans="1:7" ht="22.9" customHeight="1">
      <c r="A2" s="6"/>
      <c r="B2" s="102" t="s">
        <v>429</v>
      </c>
      <c r="C2" s="102"/>
      <c r="D2" s="102"/>
      <c r="E2" s="102"/>
      <c r="F2" s="102"/>
      <c r="G2" s="70"/>
    </row>
    <row r="3" spans="1:7" ht="19.5" customHeight="1">
      <c r="A3" s="6"/>
      <c r="B3" s="103"/>
      <c r="C3" s="103"/>
      <c r="D3" s="72"/>
      <c r="E3" s="72"/>
      <c r="F3" s="73" t="s">
        <v>1</v>
      </c>
      <c r="G3" s="74"/>
    </row>
    <row r="4" spans="1:7" ht="22.9" customHeight="1">
      <c r="A4" s="46"/>
      <c r="B4" s="110" t="s">
        <v>80</v>
      </c>
      <c r="C4" s="110" t="s">
        <v>81</v>
      </c>
      <c r="D4" s="110" t="s">
        <v>372</v>
      </c>
      <c r="E4" s="110"/>
      <c r="F4" s="110"/>
      <c r="G4" s="46"/>
    </row>
    <row r="5" spans="1:7" ht="22.9" customHeight="1">
      <c r="A5" s="46"/>
      <c r="B5" s="110"/>
      <c r="C5" s="110"/>
      <c r="D5" s="75" t="s">
        <v>60</v>
      </c>
      <c r="E5" s="75" t="s">
        <v>375</v>
      </c>
      <c r="F5" s="75" t="s">
        <v>376</v>
      </c>
      <c r="G5" s="46"/>
    </row>
    <row r="6" spans="1:7" ht="16.5" customHeight="1">
      <c r="A6" s="105"/>
      <c r="B6" s="51" t="s">
        <v>115</v>
      </c>
      <c r="C6" s="51" t="s">
        <v>116</v>
      </c>
      <c r="D6" s="7" t="s">
        <v>430</v>
      </c>
      <c r="E6" s="7" t="s">
        <v>430</v>
      </c>
      <c r="F6" s="7"/>
      <c r="G6" s="6"/>
    </row>
    <row r="7" spans="1:7" ht="16.5" customHeight="1">
      <c r="A7" s="105"/>
      <c r="B7" s="51" t="s">
        <v>115</v>
      </c>
      <c r="C7" s="51" t="s">
        <v>118</v>
      </c>
      <c r="D7" s="7" t="s">
        <v>431</v>
      </c>
      <c r="E7" s="7" t="s">
        <v>431</v>
      </c>
      <c r="F7" s="7"/>
      <c r="G7" s="6"/>
    </row>
    <row r="8" spans="1:7" ht="16.5" customHeight="1">
      <c r="A8" s="105"/>
      <c r="B8" s="51" t="s">
        <v>115</v>
      </c>
      <c r="C8" s="51" t="s">
        <v>173</v>
      </c>
      <c r="D8" s="7" t="s">
        <v>174</v>
      </c>
      <c r="E8" s="7" t="s">
        <v>174</v>
      </c>
      <c r="F8" s="7"/>
      <c r="G8" s="6"/>
    </row>
    <row r="9" spans="1:7" ht="16.5" customHeight="1">
      <c r="A9" s="105"/>
      <c r="B9" s="51" t="s">
        <v>115</v>
      </c>
      <c r="C9" s="51" t="s">
        <v>120</v>
      </c>
      <c r="D9" s="7" t="s">
        <v>121</v>
      </c>
      <c r="E9" s="7" t="s">
        <v>121</v>
      </c>
      <c r="F9" s="7"/>
      <c r="G9" s="6"/>
    </row>
    <row r="10" spans="1:7" ht="16.5" customHeight="1">
      <c r="A10" s="105"/>
      <c r="B10" s="51" t="s">
        <v>122</v>
      </c>
      <c r="C10" s="51" t="s">
        <v>149</v>
      </c>
      <c r="D10" s="7" t="s">
        <v>150</v>
      </c>
      <c r="E10" s="7" t="s">
        <v>150</v>
      </c>
      <c r="F10" s="7"/>
      <c r="G10" s="6"/>
    </row>
    <row r="11" spans="1:7" ht="16.5" customHeight="1">
      <c r="A11" s="105"/>
      <c r="B11" s="51" t="s">
        <v>122</v>
      </c>
      <c r="C11" s="51" t="s">
        <v>152</v>
      </c>
      <c r="D11" s="7" t="s">
        <v>153</v>
      </c>
      <c r="E11" s="7" t="s">
        <v>153</v>
      </c>
      <c r="F11" s="7"/>
      <c r="G11" s="6"/>
    </row>
    <row r="12" spans="1:7" ht="16.5" customHeight="1">
      <c r="A12" s="105"/>
      <c r="B12" s="51" t="s">
        <v>122</v>
      </c>
      <c r="C12" s="51" t="s">
        <v>164</v>
      </c>
      <c r="D12" s="7" t="s">
        <v>432</v>
      </c>
      <c r="E12" s="7" t="s">
        <v>432</v>
      </c>
      <c r="F12" s="7"/>
      <c r="G12" s="6"/>
    </row>
    <row r="13" spans="1:7" ht="16.5" customHeight="1">
      <c r="A13" s="105"/>
      <c r="B13" s="51" t="s">
        <v>122</v>
      </c>
      <c r="C13" s="51" t="s">
        <v>123</v>
      </c>
      <c r="D13" s="7" t="s">
        <v>433</v>
      </c>
      <c r="E13" s="7" t="s">
        <v>433</v>
      </c>
      <c r="F13" s="7"/>
      <c r="G13" s="6"/>
    </row>
    <row r="14" spans="1:7" ht="16.5" customHeight="1">
      <c r="A14" s="105"/>
      <c r="B14" s="51" t="s">
        <v>125</v>
      </c>
      <c r="C14" s="51" t="s">
        <v>126</v>
      </c>
      <c r="D14" s="7" t="s">
        <v>434</v>
      </c>
      <c r="E14" s="7" t="s">
        <v>434</v>
      </c>
      <c r="F14" s="7"/>
      <c r="G14" s="6"/>
    </row>
    <row r="15" spans="1:7" ht="16.5" customHeight="1">
      <c r="A15" s="105"/>
      <c r="B15" s="51" t="s">
        <v>93</v>
      </c>
      <c r="C15" s="51" t="s">
        <v>132</v>
      </c>
      <c r="D15" s="7" t="s">
        <v>177</v>
      </c>
      <c r="E15" s="7"/>
      <c r="F15" s="7" t="s">
        <v>177</v>
      </c>
      <c r="G15" s="6"/>
    </row>
    <row r="16" spans="1:7" ht="16.5" customHeight="1">
      <c r="A16" s="105"/>
      <c r="B16" s="51" t="s">
        <v>93</v>
      </c>
      <c r="C16" s="51" t="s">
        <v>178</v>
      </c>
      <c r="D16" s="7" t="s">
        <v>179</v>
      </c>
      <c r="E16" s="7"/>
      <c r="F16" s="7" t="s">
        <v>179</v>
      </c>
      <c r="G16" s="6"/>
    </row>
    <row r="17" spans="1:7" ht="16.5" customHeight="1">
      <c r="A17" s="105"/>
      <c r="B17" s="51" t="s">
        <v>93</v>
      </c>
      <c r="C17" s="51" t="s">
        <v>180</v>
      </c>
      <c r="D17" s="7" t="s">
        <v>181</v>
      </c>
      <c r="E17" s="7"/>
      <c r="F17" s="7" t="s">
        <v>181</v>
      </c>
      <c r="G17" s="6"/>
    </row>
    <row r="18" spans="1:7" ht="16.5" customHeight="1">
      <c r="A18" s="105"/>
      <c r="B18" s="51" t="s">
        <v>93</v>
      </c>
      <c r="C18" s="51" t="s">
        <v>182</v>
      </c>
      <c r="D18" s="7" t="s">
        <v>183</v>
      </c>
      <c r="E18" s="7"/>
      <c r="F18" s="7" t="s">
        <v>183</v>
      </c>
      <c r="G18" s="6"/>
    </row>
    <row r="19" spans="1:7" ht="16.5" customHeight="1">
      <c r="A19" s="105"/>
      <c r="B19" s="51" t="s">
        <v>93</v>
      </c>
      <c r="C19" s="51" t="s">
        <v>184</v>
      </c>
      <c r="D19" s="7" t="s">
        <v>185</v>
      </c>
      <c r="E19" s="7"/>
      <c r="F19" s="7" t="s">
        <v>185</v>
      </c>
      <c r="G19" s="6"/>
    </row>
    <row r="20" spans="1:7" ht="16.5" customHeight="1">
      <c r="A20" s="105"/>
      <c r="B20" s="51" t="s">
        <v>93</v>
      </c>
      <c r="C20" s="51" t="s">
        <v>94</v>
      </c>
      <c r="D20" s="7" t="s">
        <v>186</v>
      </c>
      <c r="E20" s="7"/>
      <c r="F20" s="7" t="s">
        <v>186</v>
      </c>
      <c r="G20" s="6"/>
    </row>
    <row r="21" spans="1:7" ht="16.5" customHeight="1">
      <c r="A21" s="105"/>
      <c r="B21" s="51" t="s">
        <v>93</v>
      </c>
      <c r="C21" s="51" t="s">
        <v>187</v>
      </c>
      <c r="D21" s="7" t="s">
        <v>188</v>
      </c>
      <c r="E21" s="7"/>
      <c r="F21" s="7" t="s">
        <v>188</v>
      </c>
      <c r="G21" s="6"/>
    </row>
    <row r="22" spans="1:7" ht="16.5" customHeight="1">
      <c r="A22" s="105"/>
      <c r="B22" s="51" t="s">
        <v>93</v>
      </c>
      <c r="C22" s="51" t="s">
        <v>134</v>
      </c>
      <c r="D22" s="7" t="s">
        <v>189</v>
      </c>
      <c r="E22" s="7"/>
      <c r="F22" s="7" t="s">
        <v>189</v>
      </c>
      <c r="G22" s="6"/>
    </row>
    <row r="23" spans="1:7" ht="16.5" customHeight="1">
      <c r="A23" s="105"/>
      <c r="B23" s="51" t="s">
        <v>93</v>
      </c>
      <c r="C23" s="51" t="s">
        <v>190</v>
      </c>
      <c r="D23" s="7" t="s">
        <v>191</v>
      </c>
      <c r="E23" s="7"/>
      <c r="F23" s="7" t="s">
        <v>191</v>
      </c>
      <c r="G23" s="6"/>
    </row>
    <row r="24" spans="1:7" ht="16.5" customHeight="1">
      <c r="A24" s="105"/>
      <c r="B24" s="51" t="s">
        <v>93</v>
      </c>
      <c r="C24" s="51" t="s">
        <v>192</v>
      </c>
      <c r="D24" s="7" t="s">
        <v>193</v>
      </c>
      <c r="E24" s="7"/>
      <c r="F24" s="7" t="s">
        <v>193</v>
      </c>
      <c r="G24" s="6"/>
    </row>
    <row r="25" spans="1:7" ht="16.5" customHeight="1">
      <c r="A25" s="105"/>
      <c r="B25" s="51" t="s">
        <v>194</v>
      </c>
      <c r="C25" s="51" t="s">
        <v>195</v>
      </c>
      <c r="D25" s="7" t="s">
        <v>196</v>
      </c>
      <c r="E25" s="7"/>
      <c r="F25" s="7" t="s">
        <v>196</v>
      </c>
      <c r="G25" s="6"/>
    </row>
    <row r="26" spans="1:7" ht="16.5" customHeight="1">
      <c r="A26" s="105"/>
      <c r="B26" s="51" t="s">
        <v>111</v>
      </c>
      <c r="C26" s="51" t="s">
        <v>112</v>
      </c>
      <c r="D26" s="7" t="s">
        <v>19</v>
      </c>
      <c r="E26" s="7"/>
      <c r="F26" s="7" t="s">
        <v>19</v>
      </c>
      <c r="G26" s="6"/>
    </row>
    <row r="27" spans="1:7" ht="16.5" customHeight="1">
      <c r="A27" s="105"/>
      <c r="B27" s="51" t="s">
        <v>197</v>
      </c>
      <c r="C27" s="51" t="s">
        <v>198</v>
      </c>
      <c r="D27" s="7" t="s">
        <v>199</v>
      </c>
      <c r="E27" s="7"/>
      <c r="F27" s="7" t="s">
        <v>199</v>
      </c>
      <c r="G27" s="6"/>
    </row>
    <row r="28" spans="1:7" ht="16.5" customHeight="1">
      <c r="A28" s="105"/>
      <c r="B28" s="51" t="s">
        <v>200</v>
      </c>
      <c r="C28" s="51" t="s">
        <v>201</v>
      </c>
      <c r="D28" s="7" t="s">
        <v>202</v>
      </c>
      <c r="E28" s="7"/>
      <c r="F28" s="7" t="s">
        <v>202</v>
      </c>
      <c r="G28" s="6"/>
    </row>
    <row r="29" spans="1:7" ht="16.5" customHeight="1">
      <c r="A29" s="105"/>
      <c r="B29" s="51" t="s">
        <v>203</v>
      </c>
      <c r="C29" s="51" t="s">
        <v>204</v>
      </c>
      <c r="D29" s="7" t="s">
        <v>205</v>
      </c>
      <c r="E29" s="7"/>
      <c r="F29" s="7" t="s">
        <v>205</v>
      </c>
      <c r="G29" s="6"/>
    </row>
    <row r="30" spans="1:7" ht="16.5" customHeight="1">
      <c r="A30" s="105"/>
      <c r="B30" s="51" t="s">
        <v>106</v>
      </c>
      <c r="C30" s="51" t="s">
        <v>107</v>
      </c>
      <c r="D30" s="7" t="s">
        <v>138</v>
      </c>
      <c r="E30" s="7"/>
      <c r="F30" s="7" t="s">
        <v>138</v>
      </c>
      <c r="G30" s="6"/>
    </row>
    <row r="31" spans="1:7" ht="16.5" customHeight="1">
      <c r="A31" s="105"/>
      <c r="B31" s="51" t="s">
        <v>99</v>
      </c>
      <c r="C31" s="51" t="s">
        <v>139</v>
      </c>
      <c r="D31" s="7" t="s">
        <v>140</v>
      </c>
      <c r="E31" s="7" t="s">
        <v>140</v>
      </c>
      <c r="F31" s="7"/>
      <c r="G31" s="6"/>
    </row>
    <row r="32" spans="1:7" ht="16.5" customHeight="1">
      <c r="A32" s="105"/>
      <c r="B32" s="51" t="s">
        <v>141</v>
      </c>
      <c r="C32" s="51" t="s">
        <v>142</v>
      </c>
      <c r="D32" s="7" t="s">
        <v>143</v>
      </c>
      <c r="E32" s="7" t="s">
        <v>143</v>
      </c>
      <c r="F32" s="7"/>
      <c r="G32" s="6"/>
    </row>
    <row r="33" spans="1:7" ht="16.5" customHeight="1">
      <c r="A33" s="105"/>
      <c r="B33" s="51" t="s">
        <v>141</v>
      </c>
      <c r="C33" s="51" t="s">
        <v>144</v>
      </c>
      <c r="D33" s="7" t="s">
        <v>435</v>
      </c>
      <c r="E33" s="7" t="s">
        <v>435</v>
      </c>
      <c r="F33" s="7"/>
      <c r="G33" s="6"/>
    </row>
    <row r="34" spans="1:7" ht="16.5" customHeight="1">
      <c r="A34" s="76"/>
      <c r="B34" s="50"/>
      <c r="C34" s="49" t="s">
        <v>77</v>
      </c>
      <c r="D34" s="77" t="s">
        <v>233</v>
      </c>
      <c r="E34" s="77" t="s">
        <v>436</v>
      </c>
      <c r="F34" s="77" t="s">
        <v>437</v>
      </c>
      <c r="G34" s="76"/>
    </row>
    <row r="35" spans="1:7" ht="9.75" customHeight="1">
      <c r="A35" s="82"/>
      <c r="B35" s="79"/>
      <c r="C35" s="79"/>
      <c r="D35" s="79"/>
      <c r="E35" s="79"/>
      <c r="F35" s="79"/>
      <c r="G35" s="80"/>
    </row>
  </sheetData>
  <mergeCells count="6">
    <mergeCell ref="B2:F2"/>
    <mergeCell ref="B3:C3"/>
    <mergeCell ref="D4:F4"/>
    <mergeCell ref="A6:A33"/>
    <mergeCell ref="B4:B5"/>
    <mergeCell ref="C4:C5"/>
  </mergeCells>
  <phoneticPr fontId="20"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81"/>
      <c r="B1" s="66"/>
      <c r="C1" s="67"/>
      <c r="D1" s="67"/>
      <c r="E1" s="67"/>
      <c r="F1" s="67"/>
      <c r="G1" s="67" t="s">
        <v>235</v>
      </c>
      <c r="H1" s="68"/>
    </row>
    <row r="2" spans="1:8" ht="22.9" customHeight="1">
      <c r="A2" s="6"/>
      <c r="B2" s="102" t="s">
        <v>438</v>
      </c>
      <c r="C2" s="102"/>
      <c r="D2" s="102"/>
      <c r="E2" s="102"/>
      <c r="F2" s="102"/>
      <c r="G2" s="102"/>
      <c r="H2" s="70"/>
    </row>
    <row r="3" spans="1:8" ht="19.5" customHeight="1">
      <c r="A3" s="6"/>
      <c r="B3" s="103"/>
      <c r="C3" s="103"/>
      <c r="D3" s="103"/>
      <c r="E3" s="72"/>
      <c r="F3" s="72"/>
      <c r="G3" s="73" t="s">
        <v>1</v>
      </c>
      <c r="H3" s="74"/>
    </row>
    <row r="4" spans="1:8" ht="22.9" customHeight="1">
      <c r="A4" s="46"/>
      <c r="B4" s="110" t="s">
        <v>79</v>
      </c>
      <c r="C4" s="110" t="s">
        <v>80</v>
      </c>
      <c r="D4" s="110" t="s">
        <v>81</v>
      </c>
      <c r="E4" s="110" t="s">
        <v>372</v>
      </c>
      <c r="F4" s="110"/>
      <c r="G4" s="110"/>
      <c r="H4" s="46"/>
    </row>
    <row r="5" spans="1:8" ht="22.9" customHeight="1">
      <c r="A5" s="46"/>
      <c r="B5" s="110"/>
      <c r="C5" s="110"/>
      <c r="D5" s="110"/>
      <c r="E5" s="75" t="s">
        <v>60</v>
      </c>
      <c r="F5" s="75" t="s">
        <v>82</v>
      </c>
      <c r="G5" s="75" t="s">
        <v>83</v>
      </c>
      <c r="H5" s="46"/>
    </row>
    <row r="6" spans="1:8" ht="16.5" customHeight="1">
      <c r="A6" s="6"/>
      <c r="B6" s="51" t="s">
        <v>439</v>
      </c>
      <c r="C6" s="51" t="s">
        <v>439</v>
      </c>
      <c r="D6" s="51" t="s">
        <v>439</v>
      </c>
      <c r="E6" s="7"/>
      <c r="F6" s="7"/>
      <c r="G6" s="7"/>
      <c r="H6" s="6"/>
    </row>
    <row r="7" spans="1:8" ht="16.5" customHeight="1">
      <c r="A7" s="76"/>
      <c r="B7" s="50"/>
      <c r="C7" s="50"/>
      <c r="D7" s="49" t="s">
        <v>77</v>
      </c>
      <c r="E7" s="77"/>
      <c r="F7" s="77"/>
      <c r="G7" s="77"/>
      <c r="H7" s="76"/>
    </row>
    <row r="8" spans="1:8" ht="9.75" customHeight="1">
      <c r="A8" s="78"/>
      <c r="B8" s="79"/>
      <c r="C8" s="79"/>
      <c r="D8" s="79"/>
      <c r="E8" s="79"/>
      <c r="F8" s="79"/>
      <c r="G8" s="79"/>
      <c r="H8" s="80"/>
    </row>
  </sheetData>
  <mergeCells count="6">
    <mergeCell ref="B2:G2"/>
    <mergeCell ref="B3:D3"/>
    <mergeCell ref="E4:G4"/>
    <mergeCell ref="B4:B5"/>
    <mergeCell ref="C4:C5"/>
    <mergeCell ref="D4:D5"/>
  </mergeCells>
  <phoneticPr fontId="20"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2023-01-06T08:57:00Z</dcterms:created>
  <dcterms:modified xsi:type="dcterms:W3CDTF">2023-01-18T01:53:05Z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313708ECCA2F4191AC9295847D907C26</vt:lpwstr>
  </property>
  <property fmtid="{D5CDD505-2E9C-101B-9397-08002B2CF9AE}" pid="3" name="KSOProductBuildVer">
    <vt:lpwstr>2052-11.1.0.13703</vt:lpwstr>
  </property>
</Properties>
</file>