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7" activeTab="11"/>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三公经费支出表" sheetId="10" r:id="rId10"/>
    <sheet name="11政府购买服务预算财政拨款明细表" sheetId="11" r:id="rId11"/>
    <sheet name="12项目支出绩效表" sheetId="12" r:id="rId12"/>
  </sheets>
  <calcPr calcId="144525" concurrentCalc="0"/>
</workbook>
</file>

<file path=xl/sharedStrings.xml><?xml version="1.0" encoding="utf-8"?>
<sst xmlns="http://schemas.openxmlformats.org/spreadsheetml/2006/main" count="789">
  <si>
    <t>预算01表 收支总表</t>
  </si>
  <si>
    <t>金额单位：元</t>
  </si>
  <si>
    <t>收    入</t>
  </si>
  <si>
    <t>支    出</t>
  </si>
  <si>
    <t>项    目</t>
  </si>
  <si>
    <t>预算数</t>
  </si>
  <si>
    <t>一、一般公共预算拨款收入</t>
  </si>
  <si>
    <t>194,645,700.11</t>
  </si>
  <si>
    <r>
      <rPr>
        <sz val="9"/>
        <rFont val="宋体"/>
        <charset val="134"/>
      </rPr>
      <t>一、一般公共服务支出</t>
    </r>
  </si>
  <si>
    <t>4,482,500.00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</si>
  <si>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</si>
  <si>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</si>
  <si>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</si>
  <si>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</si>
  <si>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</si>
  <si>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</si>
  <si>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</si>
  <si>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</si>
  <si>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129,320.06</t>
  </si>
  <si>
    <t>六、上级补助收入</t>
  </si>
  <si>
    <r>
      <rPr>
        <sz val="9"/>
        <rFont val="宋体"/>
        <charset val="134"/>
      </rPr>
      <t>六、科学技术支出</t>
    </r>
  </si>
  <si>
    <t>4,657,685.00</t>
  </si>
  <si>
    <t>七、附属单位上缴收入</t>
  </si>
  <si>
    <r>
      <rPr>
        <sz val="9"/>
        <rFont val="宋体"/>
        <charset val="134"/>
      </rPr>
      <t>七、文化旅游体育与传媒支出</t>
    </r>
  </si>
  <si>
    <t>八、事业单位经营收入</t>
  </si>
  <si>
    <r>
      <rPr>
        <sz val="9"/>
        <rFont val="宋体"/>
        <charset val="134"/>
      </rPr>
      <t>八、社会保障和就业支出</t>
    </r>
  </si>
  <si>
    <t>187,500,927.78</t>
  </si>
  <si>
    <t>九、其他收入</t>
  </si>
  <si>
    <r>
      <rPr>
        <sz val="9"/>
        <rFont val="宋体"/>
        <charset val="134"/>
      </rPr>
      <t>九、社会保险基金支出</t>
    </r>
  </si>
  <si>
    <r>
      <rPr>
        <sz val="9"/>
        <rFont val="宋体"/>
        <charset val="134"/>
      </rPr>
      <t>十、卫生健康支出</t>
    </r>
  </si>
  <si>
    <t>1,936,019.58</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</si>
  <si>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</si>
  <si>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</si>
  <si>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</si>
  <si>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</si>
  <si>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</si>
  <si>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</si>
  <si>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</si>
  <si>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</si>
  <si>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</si>
  <si>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</si>
  <si>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</si>
  <si>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</si>
  <si>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</si>
  <si>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</si>
  <si>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</si>
  <si>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</si>
  <si>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</si>
  <si>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</si>
  <si>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</si>
  <si>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198,706,452.42</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</si>
  <si>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</si>
  <si>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</si>
  <si>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</si>
  <si>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</si>
  <si>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</si>
  <si>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</si>
  <si>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</si>
  <si>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</si>
  <si>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</si>
  <si>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</si>
  <si>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</si>
  <si>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</si>
  <si>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</si>
  <si>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</si>
  <si>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</si>
  <si>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</si>
  <si>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</si>
  <si>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</si>
  <si>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</si>
  <si>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</si>
  <si>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803</t>
  </si>
  <si>
    <r>
      <rPr>
        <sz val="9"/>
        <rFont val="宋体"/>
        <charset val="134"/>
      </rPr>
      <t>北京市朝阳区人力资源和社会保障局</t>
    </r>
  </si>
  <si>
    <t>4,060,752.31</t>
  </si>
  <si>
    <t>803001</t>
  </si>
  <si>
    <r>
      <rPr>
        <sz val="9"/>
        <rFont val="宋体"/>
        <charset val="134"/>
      </rPr>
      <t>北京市朝阳区人力资源和社会保障局机关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</si>
  <si>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</si>
  <si>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</si>
  <si>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</si>
  <si>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</si>
  <si>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</si>
  <si>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</si>
  <si>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</si>
  <si>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</si>
  <si>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</si>
  <si>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</si>
  <si>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</si>
  <si>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2013299-其他组织事务支出</t>
    </r>
  </si>
  <si>
    <r>
      <rPr>
        <sz val="9"/>
        <rFont val="宋体"/>
        <charset val="134"/>
      </rPr>
      <t>50999-其他对个人和家庭补助</t>
    </r>
  </si>
  <si>
    <r>
      <rPr>
        <sz val="9"/>
        <rFont val="宋体"/>
        <charset val="134"/>
      </rPr>
      <t>30399-其他对个人和家庭的补助</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</si>
  <si>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</si>
  <si>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</si>
  <si>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</si>
  <si>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2069999-其他科学技术支出</t>
    </r>
  </si>
  <si>
    <r>
      <rPr>
        <sz val="9"/>
        <rFont val="宋体"/>
        <charset val="134"/>
      </rPr>
      <t>50209-维修（护）费</t>
    </r>
  </si>
  <si>
    <r>
      <rPr>
        <sz val="9"/>
        <rFont val="宋体"/>
        <charset val="134"/>
      </rPr>
      <t>30213-维修（护）费</t>
    </r>
  </si>
  <si>
    <t>347,350.00</t>
  </si>
  <si>
    <r>
      <rPr>
        <sz val="9"/>
        <rFont val="宋体"/>
        <charset val="134"/>
      </rPr>
      <t>50299-其他商品和服务支出</t>
    </r>
  </si>
  <si>
    <r>
      <rPr>
        <sz val="9"/>
        <rFont val="宋体"/>
        <charset val="134"/>
      </rPr>
      <t>30299-其他商品和服务支出</t>
    </r>
  </si>
  <si>
    <t>3,590,335.00</t>
  </si>
  <si>
    <r>
      <rPr>
        <sz val="9"/>
        <rFont val="宋体"/>
        <charset val="134"/>
      </rPr>
      <t>50399-其他资本性支出</t>
    </r>
  </si>
  <si>
    <r>
      <rPr>
        <sz val="9"/>
        <rFont val="宋体"/>
        <charset val="134"/>
      </rPr>
      <t>31022-无形资产购置</t>
    </r>
  </si>
  <si>
    <t>720,000.00</t>
  </si>
  <si>
    <r>
      <rPr>
        <sz val="9"/>
        <rFont val="宋体"/>
        <charset val="134"/>
      </rPr>
      <t>2080101-行政运行</t>
    </r>
  </si>
  <si>
    <r>
      <rPr>
        <sz val="9"/>
        <rFont val="宋体"/>
        <charset val="134"/>
      </rPr>
      <t>50101-工资奖金津补贴</t>
    </r>
  </si>
  <si>
    <r>
      <rPr>
        <sz val="9"/>
        <rFont val="宋体"/>
        <charset val="134"/>
      </rPr>
      <t>30101-基本工资</t>
    </r>
  </si>
  <si>
    <t>3,164,172.00</t>
  </si>
  <si>
    <r>
      <rPr>
        <sz val="9"/>
        <rFont val="宋体"/>
        <charset val="134"/>
      </rPr>
      <t>30102-津贴补贴</t>
    </r>
  </si>
  <si>
    <t>12,694,404.32</t>
  </si>
  <si>
    <r>
      <rPr>
        <sz val="9"/>
        <rFont val="宋体"/>
        <charset val="134"/>
      </rPr>
      <t>30103-奖金</t>
    </r>
  </si>
  <si>
    <t>263,681.00</t>
  </si>
  <si>
    <r>
      <rPr>
        <sz val="9"/>
        <rFont val="宋体"/>
        <charset val="134"/>
      </rPr>
      <t>50102-社会保障缴费</t>
    </r>
  </si>
  <si>
    <r>
      <rPr>
        <sz val="9"/>
        <rFont val="宋体"/>
        <charset val="134"/>
      </rPr>
      <t>30112-其他社会保障缴费</t>
    </r>
  </si>
  <si>
    <t>30,250.31</t>
  </si>
  <si>
    <r>
      <rPr>
        <sz val="9"/>
        <rFont val="宋体"/>
        <charset val="134"/>
      </rPr>
      <t>50103-住房公积金</t>
    </r>
  </si>
  <si>
    <r>
      <rPr>
        <sz val="9"/>
        <rFont val="宋体"/>
        <charset val="134"/>
      </rPr>
      <t>30113-住房公积金</t>
    </r>
  </si>
  <si>
    <t>1,815,018.36</t>
  </si>
  <si>
    <r>
      <rPr>
        <sz val="9"/>
        <rFont val="宋体"/>
        <charset val="134"/>
      </rPr>
      <t>50201-办公经费</t>
    </r>
  </si>
  <si>
    <r>
      <rPr>
        <sz val="9"/>
        <rFont val="宋体"/>
        <charset val="134"/>
      </rPr>
      <t>30201-办公费</t>
    </r>
  </si>
  <si>
    <t>80,550.00</t>
  </si>
  <si>
    <r>
      <rPr>
        <sz val="9"/>
        <rFont val="宋体"/>
        <charset val="134"/>
      </rPr>
      <t>30205-水费</t>
    </r>
  </si>
  <si>
    <t>127,745.00</t>
  </si>
  <si>
    <r>
      <rPr>
        <sz val="9"/>
        <rFont val="宋体"/>
        <charset val="134"/>
      </rPr>
      <t>30206-电费</t>
    </r>
  </si>
  <si>
    <t>251,169.68</t>
  </si>
  <si>
    <r>
      <rPr>
        <sz val="9"/>
        <rFont val="宋体"/>
        <charset val="134"/>
      </rPr>
      <t>30207-邮电费</t>
    </r>
  </si>
  <si>
    <t>35,800.00</t>
  </si>
  <si>
    <r>
      <rPr>
        <sz val="9"/>
        <rFont val="宋体"/>
        <charset val="134"/>
      </rPr>
      <t>30208-取暖费</t>
    </r>
  </si>
  <si>
    <t>207,900.00</t>
  </si>
  <si>
    <r>
      <rPr>
        <sz val="9"/>
        <rFont val="宋体"/>
        <charset val="134"/>
      </rPr>
      <t>30209-物业管理费</t>
    </r>
  </si>
  <si>
    <t>1,293,077.94</t>
  </si>
  <si>
    <r>
      <rPr>
        <sz val="9"/>
        <rFont val="宋体"/>
        <charset val="134"/>
      </rPr>
      <t>30211-差旅费</t>
    </r>
  </si>
  <si>
    <t>8,950.00</t>
  </si>
  <si>
    <r>
      <rPr>
        <sz val="9"/>
        <rFont val="宋体"/>
        <charset val="134"/>
      </rPr>
      <t>30228-工会经费</t>
    </r>
  </si>
  <si>
    <t>302,503.06</t>
  </si>
  <si>
    <r>
      <rPr>
        <sz val="9"/>
        <rFont val="宋体"/>
        <charset val="134"/>
      </rPr>
      <t>30229-福利费</t>
    </r>
  </si>
  <si>
    <t>263,952.00</t>
  </si>
  <si>
    <r>
      <rPr>
        <sz val="9"/>
        <rFont val="宋体"/>
        <charset val="134"/>
      </rPr>
      <t>30239-其他交通费用</t>
    </r>
  </si>
  <si>
    <t>663,840.00</t>
  </si>
  <si>
    <r>
      <rPr>
        <sz val="9"/>
        <rFont val="宋体"/>
        <charset val="134"/>
      </rPr>
      <t>50202-会议费</t>
    </r>
  </si>
  <si>
    <r>
      <rPr>
        <sz val="9"/>
        <rFont val="宋体"/>
        <charset val="134"/>
      </rPr>
      <t>30215-会议费</t>
    </r>
  </si>
  <si>
    <t>7,673.72</t>
  </si>
  <si>
    <r>
      <rPr>
        <sz val="9"/>
        <rFont val="宋体"/>
        <charset val="134"/>
      </rPr>
      <t>50206-公务接待费</t>
    </r>
  </si>
  <si>
    <r>
      <rPr>
        <sz val="9"/>
        <rFont val="宋体"/>
        <charset val="134"/>
      </rPr>
      <t>30217-公务接待费</t>
    </r>
  </si>
  <si>
    <t>9,975.00</t>
  </si>
  <si>
    <r>
      <rPr>
        <sz val="9"/>
        <rFont val="宋体"/>
        <charset val="134"/>
      </rPr>
      <t>50208-公务用车运行维护费</t>
    </r>
  </si>
  <si>
    <r>
      <rPr>
        <sz val="9"/>
        <rFont val="宋体"/>
        <charset val="134"/>
      </rPr>
      <t>30231-公务用车运行维护费</t>
    </r>
  </si>
  <si>
    <t>107,100.00</t>
  </si>
  <si>
    <t>17,900.00</t>
  </si>
  <si>
    <t>226,877.30</t>
  </si>
  <si>
    <r>
      <rPr>
        <sz val="9"/>
        <rFont val="宋体"/>
        <charset val="134"/>
      </rPr>
      <t>2080102-一般行政管理事务</t>
    </r>
  </si>
  <si>
    <r>
      <rPr>
        <sz val="9"/>
        <rFont val="宋体"/>
        <charset val="134"/>
      </rPr>
      <t>30202-印刷费</t>
    </r>
  </si>
  <si>
    <t>150,000.00</t>
  </si>
  <si>
    <t>51,300.00</t>
  </si>
  <si>
    <r>
      <rPr>
        <sz val="9"/>
        <rFont val="宋体"/>
        <charset val="134"/>
      </rPr>
      <t>50205-委托业务费</t>
    </r>
  </si>
  <si>
    <r>
      <rPr>
        <sz val="9"/>
        <rFont val="宋体"/>
        <charset val="134"/>
      </rPr>
      <t>30227-委托业务费</t>
    </r>
  </si>
  <si>
    <t>500,000.00</t>
  </si>
  <si>
    <t>3,014,900.00</t>
  </si>
  <si>
    <r>
      <rPr>
        <sz val="9"/>
        <rFont val="宋体"/>
        <charset val="134"/>
      </rPr>
      <t>2080104-综合业务管理</t>
    </r>
  </si>
  <si>
    <r>
      <rPr>
        <sz val="9"/>
        <rFont val="宋体"/>
        <charset val="134"/>
      </rPr>
      <t>30214-租赁费</t>
    </r>
  </si>
  <si>
    <t>4,602,201.18</t>
  </si>
  <si>
    <t>1,518,940.00</t>
  </si>
  <si>
    <t>2,836,200.00</t>
  </si>
  <si>
    <t>2,600,000.00</t>
  </si>
  <si>
    <r>
      <rPr>
        <sz val="9"/>
        <rFont val="宋体"/>
        <charset val="134"/>
      </rPr>
      <t>2080199-其他人力资源和社会保障管理事务支出</t>
    </r>
  </si>
  <si>
    <t>540,000.00</t>
  </si>
  <si>
    <t>140,000.00</t>
  </si>
  <si>
    <t>400,000.00</t>
  </si>
  <si>
    <r>
      <rPr>
        <sz val="9"/>
        <rFont val="宋体"/>
        <charset val="134"/>
      </rPr>
      <t>2080501-行政单位离退休</t>
    </r>
  </si>
  <si>
    <t>48,040.00</t>
  </si>
  <si>
    <t>38,440.00</t>
  </si>
  <si>
    <t>9,600.00</t>
  </si>
  <si>
    <r>
      <rPr>
        <sz val="9"/>
        <rFont val="宋体"/>
        <charset val="134"/>
      </rPr>
      <t>50905-离退休费</t>
    </r>
  </si>
  <si>
    <r>
      <rPr>
        <sz val="9"/>
        <rFont val="宋体"/>
        <charset val="134"/>
      </rPr>
      <t>30302-退休费</t>
    </r>
  </si>
  <si>
    <t>293,470.00</t>
  </si>
  <si>
    <r>
      <rPr>
        <sz val="9"/>
        <rFont val="宋体"/>
        <charset val="134"/>
      </rPr>
      <t>2080505-机关事业单位基本养老保险缴费支出</t>
    </r>
  </si>
  <si>
    <r>
      <rPr>
        <sz val="9"/>
        <rFont val="宋体"/>
        <charset val="134"/>
      </rPr>
      <t>30108-机关事业单位基本养老保险缴费</t>
    </r>
  </si>
  <si>
    <t>1,784,485.28</t>
  </si>
  <si>
    <r>
      <rPr>
        <sz val="9"/>
        <rFont val="宋体"/>
        <charset val="134"/>
      </rPr>
      <t>2080506-机关事业单位职业年金缴费支出</t>
    </r>
  </si>
  <si>
    <r>
      <rPr>
        <sz val="9"/>
        <rFont val="宋体"/>
        <charset val="134"/>
      </rPr>
      <t>30109-职业年金缴费</t>
    </r>
  </si>
  <si>
    <t>892,242.64</t>
  </si>
  <si>
    <r>
      <rPr>
        <sz val="9"/>
        <rFont val="宋体"/>
        <charset val="134"/>
      </rPr>
      <t>2080705-公益性岗位补贴</t>
    </r>
  </si>
  <si>
    <t>9,920,000.00</t>
  </si>
  <si>
    <r>
      <rPr>
        <sz val="9"/>
        <rFont val="宋体"/>
        <charset val="134"/>
      </rPr>
      <t>2080799-其他就业补助支出</t>
    </r>
  </si>
  <si>
    <t>72,670,700.00</t>
  </si>
  <si>
    <r>
      <rPr>
        <sz val="9"/>
        <rFont val="宋体"/>
        <charset val="134"/>
      </rPr>
      <t>2089999-其他社会保障和就业支出</t>
    </r>
  </si>
  <si>
    <t>7,273,608.99</t>
  </si>
  <si>
    <t>57,232,300.00</t>
  </si>
  <si>
    <r>
      <rPr>
        <sz val="9"/>
        <rFont val="宋体"/>
        <charset val="134"/>
      </rPr>
      <t>2101101-行政单位医疗</t>
    </r>
  </si>
  <si>
    <r>
      <rPr>
        <sz val="9"/>
        <rFont val="宋体"/>
        <charset val="134"/>
      </rPr>
      <t>30110-职工基本医疗保险缴费</t>
    </r>
  </si>
  <si>
    <t>26,786,517.25</t>
  </si>
  <si>
    <t>171,919,935.17</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</si>
  <si>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</si>
  <si>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</si>
  <si>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</si>
  <si>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</si>
  <si>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</si>
  <si>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</si>
  <si>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</si>
  <si>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</si>
  <si>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</si>
  <si>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</si>
  <si>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803001-北京市朝阳区人力资源和社会保障局机关</t>
    </r>
  </si>
  <si>
    <r>
      <rPr>
        <sz val="9"/>
        <rFont val="宋体"/>
        <charset val="134"/>
      </rPr>
      <t>1-行政单位</t>
    </r>
  </si>
  <si>
    <r>
      <rPr>
        <sz val="9"/>
        <rFont val="宋体"/>
        <charset val="134"/>
      </rPr>
      <t>大学生村官(选调生)、乡村振兴协理员经费</t>
    </r>
  </si>
  <si>
    <t>11,117,500.00</t>
  </si>
  <si>
    <r>
      <rPr>
        <sz val="9"/>
        <rFont val="宋体"/>
        <charset val="134"/>
      </rPr>
      <t>人力社保法制建设服务</t>
    </r>
  </si>
  <si>
    <t>749,900.00</t>
  </si>
  <si>
    <r>
      <rPr>
        <sz val="9"/>
        <rFont val="宋体"/>
        <charset val="134"/>
      </rPr>
      <t>促进就业资金管理检查服务</t>
    </r>
  </si>
  <si>
    <t>264,000.00</t>
  </si>
  <si>
    <r>
      <rPr>
        <sz val="9"/>
        <rFont val="宋体"/>
        <charset val="134"/>
      </rPr>
      <t>全区人力社保工作宣传活动服务</t>
    </r>
  </si>
  <si>
    <t>601,000.00</t>
  </si>
  <si>
    <r>
      <rPr>
        <sz val="9"/>
        <rFont val="宋体"/>
        <charset val="134"/>
      </rPr>
      <t>人力社保印刷服务</t>
    </r>
  </si>
  <si>
    <r>
      <rPr>
        <sz val="9"/>
        <rFont val="宋体"/>
        <charset val="134"/>
      </rPr>
      <t>政策资料档案数字化管理服务</t>
    </r>
  </si>
  <si>
    <r>
      <rPr>
        <sz val="9"/>
        <rFont val="宋体"/>
        <charset val="134"/>
      </rPr>
      <t>全区劳务派遣企业普查服务</t>
    </r>
  </si>
  <si>
    <r>
      <rPr>
        <sz val="9"/>
        <rFont val="宋体"/>
        <charset val="134"/>
      </rPr>
      <t>博士后资助</t>
    </r>
  </si>
  <si>
    <r>
      <rPr>
        <sz val="9"/>
        <rFont val="宋体"/>
        <charset val="134"/>
      </rPr>
      <t>全区事业单位人员教育培训经费</t>
    </r>
  </si>
  <si>
    <t>1,622,000.00</t>
  </si>
  <si>
    <r>
      <rPr>
        <sz val="9"/>
        <rFont val="宋体"/>
        <charset val="134"/>
      </rPr>
      <t>人力社保经办运转保障经费</t>
    </r>
  </si>
  <si>
    <r>
      <rPr>
        <sz val="9"/>
        <rFont val="宋体"/>
        <charset val="134"/>
      </rPr>
      <t>业务培训服务</t>
    </r>
  </si>
  <si>
    <r>
      <rPr>
        <sz val="9"/>
        <rFont val="宋体"/>
        <charset val="134"/>
      </rPr>
      <t>基金、资金安全工作管理服务</t>
    </r>
  </si>
  <si>
    <t>115,040.00</t>
  </si>
  <si>
    <r>
      <rPr>
        <sz val="9"/>
        <rFont val="宋体"/>
        <charset val="134"/>
      </rPr>
      <t>事业单位校园招聘宣讲工作服务</t>
    </r>
  </si>
  <si>
    <t>97,000.00</t>
  </si>
  <si>
    <r>
      <rPr>
        <sz val="9"/>
        <rFont val="宋体"/>
        <charset val="134"/>
      </rPr>
      <t>工作居住证等重点业务抽查服务</t>
    </r>
  </si>
  <si>
    <t>240,000.00</t>
  </si>
  <si>
    <r>
      <rPr>
        <sz val="9"/>
        <rFont val="宋体"/>
        <charset val="134"/>
      </rPr>
      <t>乡村振兴协理员工作经费</t>
    </r>
  </si>
  <si>
    <t>200,000.00</t>
  </si>
  <si>
    <r>
      <rPr>
        <sz val="9"/>
        <rFont val="宋体"/>
        <charset val="134"/>
      </rPr>
      <t>其他社会保障资金</t>
    </r>
  </si>
  <si>
    <t>46,114,800.00</t>
  </si>
  <si>
    <r>
      <rPr>
        <sz val="9"/>
        <rFont val="宋体"/>
        <charset val="134"/>
      </rPr>
      <t>中国北京人力资源服务产业园朝阳园管理保障经费</t>
    </r>
  </si>
  <si>
    <t>316,200.00</t>
  </si>
  <si>
    <r>
      <rPr>
        <sz val="9"/>
        <rFont val="宋体"/>
        <charset val="134"/>
      </rPr>
      <t>市区体制下划专项-社会保障支出-公益性就业组织区级补助经费</t>
    </r>
  </si>
  <si>
    <r>
      <rPr>
        <sz val="9"/>
        <rFont val="宋体"/>
        <charset val="134"/>
      </rPr>
      <t>中国北京人力资源服务产业园朝阳园租赁费</t>
    </r>
  </si>
  <si>
    <r>
      <rPr>
        <sz val="9"/>
        <rFont val="宋体"/>
        <charset val="134"/>
      </rPr>
      <t>促进就业资金</t>
    </r>
  </si>
  <si>
    <t>62,260,000.00</t>
  </si>
  <si>
    <r>
      <rPr>
        <sz val="9"/>
        <rFont val="宋体"/>
        <charset val="134"/>
      </rPr>
      <t>朝阳区社会保险行政审批管理及内控监管平台运维</t>
    </r>
  </si>
  <si>
    <t>80,000.00</t>
  </si>
  <si>
    <r>
      <rPr>
        <sz val="9"/>
        <rFont val="宋体"/>
        <charset val="134"/>
      </rPr>
      <t>朝阳区养老预约系统与市人社局预约系统数据对接项目</t>
    </r>
  </si>
  <si>
    <t>21,000.00</t>
  </si>
  <si>
    <r>
      <rPr>
        <sz val="9"/>
        <rFont val="宋体"/>
        <charset val="134"/>
      </rPr>
      <t>朝阳区人力资源服务产业园区运行管理系统</t>
    </r>
  </si>
  <si>
    <r>
      <rPr>
        <sz val="9"/>
        <rFont val="宋体"/>
        <charset val="134"/>
      </rPr>
      <t>朝阳区人事管理平台运维</t>
    </r>
  </si>
  <si>
    <t>52,350.00</t>
  </si>
  <si>
    <r>
      <rPr>
        <sz val="9"/>
        <rFont val="宋体"/>
        <charset val="134"/>
      </rPr>
      <t>朝阳区人力社保局网络安全服务</t>
    </r>
  </si>
  <si>
    <t>215,000.00</t>
  </si>
  <si>
    <r>
      <rPr>
        <sz val="9"/>
        <rFont val="宋体"/>
        <charset val="134"/>
      </rPr>
      <t>协同办公平台与接诉即办朝阳分中心对接开发</t>
    </r>
  </si>
  <si>
    <t>48,720.00</t>
  </si>
  <si>
    <r>
      <rPr>
        <sz val="9"/>
        <rFont val="宋体"/>
        <charset val="134"/>
      </rPr>
      <t>劳务协作推进乡村振兴工作经费</t>
    </r>
  </si>
  <si>
    <t>7,018,900.00</t>
  </si>
  <si>
    <r>
      <rPr>
        <sz val="9"/>
        <rFont val="宋体"/>
        <charset val="134"/>
      </rPr>
      <t>全区离退休干部学习活动经费</t>
    </r>
  </si>
  <si>
    <r>
      <rPr>
        <sz val="9"/>
        <rFont val="宋体"/>
        <charset val="134"/>
      </rPr>
      <t>提前下达-中央就业补助资金</t>
    </r>
  </si>
  <si>
    <t>10,410,700.00</t>
  </si>
  <si>
    <r>
      <rPr>
        <sz val="9"/>
        <rFont val="宋体"/>
        <charset val="134"/>
      </rPr>
      <t>2021年度市民热线“接诉即办”专项资金943097471</t>
    </r>
  </si>
  <si>
    <t>3,450,000.00</t>
  </si>
  <si>
    <r>
      <rPr>
        <sz val="9"/>
        <rFont val="宋体"/>
        <charset val="134"/>
      </rPr>
      <t>2021年度市民热线“接诉即办”专项资金943097541</t>
    </r>
  </si>
  <si>
    <t>70,615.00</t>
  </si>
  <si>
    <r>
      <rPr>
        <sz val="9"/>
        <rFont val="宋体"/>
        <charset val="134"/>
      </rPr>
      <t>2020年第一批产业转型升级资金20%（部门）939597141</t>
    </r>
  </si>
  <si>
    <t>254,708.99</t>
  </si>
  <si>
    <t>合  计</t>
  </si>
  <si>
    <t>168,144,611.18</t>
  </si>
  <si>
    <t>3,775,323.99</t>
  </si>
  <si>
    <t>预算05表 政府采购预算明细表</t>
  </si>
  <si>
    <t>采购类别</t>
  </si>
  <si>
    <t>金额</t>
  </si>
  <si>
    <r>
      <rPr>
        <sz val="9"/>
        <rFont val="宋体"/>
        <charset val="134"/>
      </rPr>
      <t>A-货物</t>
    </r>
  </si>
  <si>
    <t>50,000.00</t>
  </si>
  <si>
    <r>
      <rPr>
        <sz val="9"/>
        <rFont val="宋体"/>
        <charset val="134"/>
      </rPr>
      <t>C-服务</t>
    </r>
  </si>
  <si>
    <t>1,853,299.66</t>
  </si>
  <si>
    <t>1,903,299.66</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</si>
  <si>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</si>
  <si>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</si>
  <si>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</si>
  <si>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</si>
  <si>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</si>
  <si>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</si>
  <si>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</si>
  <si>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</si>
  <si>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</si>
  <si>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</si>
  <si>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</si>
  <si>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</si>
  <si>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</si>
  <si>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</si>
  <si>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</si>
  <si>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</si>
  <si>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</si>
  <si>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</si>
  <si>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</si>
  <si>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</si>
  <si>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</si>
  <si>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</si>
  <si>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</si>
  <si>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</si>
  <si>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</si>
  <si>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</si>
  <si>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</si>
  <si>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</si>
  <si>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2080101</t>
  </si>
  <si>
    <r>
      <rPr>
        <sz val="9"/>
        <rFont val="宋体"/>
        <charset val="134"/>
      </rPr>
      <t>行政运行</t>
    </r>
  </si>
  <si>
    <t>21,427,111.37</t>
  </si>
  <si>
    <t>17,822,097.67</t>
  </si>
  <si>
    <t>3,605,013.70</t>
  </si>
  <si>
    <t>2101101</t>
  </si>
  <si>
    <r>
      <rPr>
        <sz val="9"/>
        <rFont val="宋体"/>
        <charset val="134"/>
      </rPr>
      <t>行政单位医疗</t>
    </r>
  </si>
  <si>
    <t>2069999</t>
  </si>
  <si>
    <r>
      <rPr>
        <sz val="9"/>
        <rFont val="宋体"/>
        <charset val="134"/>
      </rPr>
      <t>其他科学技术支出</t>
    </r>
  </si>
  <si>
    <t>1,137,070.00</t>
  </si>
  <si>
    <t>2080199</t>
  </si>
  <si>
    <r>
      <rPr>
        <sz val="9"/>
        <rFont val="宋体"/>
        <charset val="134"/>
      </rPr>
      <t>其他人力资源和社会保障管理事务支出</t>
    </r>
  </si>
  <si>
    <t>2089999</t>
  </si>
  <si>
    <r>
      <rPr>
        <sz val="9"/>
        <rFont val="宋体"/>
        <charset val="134"/>
      </rPr>
      <t>其他社会保障和就业支出</t>
    </r>
  </si>
  <si>
    <t>64,251,200.00</t>
  </si>
  <si>
    <t>2080102</t>
  </si>
  <si>
    <r>
      <rPr>
        <sz val="9"/>
        <rFont val="宋体"/>
        <charset val="134"/>
      </rPr>
      <t>一般行政管理事务</t>
    </r>
  </si>
  <si>
    <t>3,716,200.00</t>
  </si>
  <si>
    <t>2080501</t>
  </si>
  <si>
    <r>
      <rPr>
        <sz val="9"/>
        <rFont val="宋体"/>
        <charset val="134"/>
      </rPr>
      <t>行政单位离退休</t>
    </r>
  </si>
  <si>
    <t>341,510.00</t>
  </si>
  <si>
    <t>331,910.00</t>
  </si>
  <si>
    <t>2080104</t>
  </si>
  <si>
    <r>
      <rPr>
        <sz val="9"/>
        <rFont val="宋体"/>
        <charset val="134"/>
      </rPr>
      <t>综合业务管理</t>
    </r>
  </si>
  <si>
    <t>11,557,341.18</t>
  </si>
  <si>
    <t>2080506</t>
  </si>
  <si>
    <r>
      <rPr>
        <sz val="9"/>
        <rFont val="宋体"/>
        <charset val="134"/>
      </rPr>
      <t>机关事业单位职业年金缴费支出</t>
    </r>
  </si>
  <si>
    <t>2080705</t>
  </si>
  <si>
    <r>
      <rPr>
        <sz val="9"/>
        <rFont val="宋体"/>
        <charset val="134"/>
      </rPr>
      <t>公益性岗位补贴</t>
    </r>
  </si>
  <si>
    <t>2080799</t>
  </si>
  <si>
    <r>
      <rPr>
        <sz val="9"/>
        <rFont val="宋体"/>
        <charset val="134"/>
      </rPr>
      <t>其他就业补助支出</t>
    </r>
  </si>
  <si>
    <t>2050803</t>
  </si>
  <si>
    <r>
      <rPr>
        <sz val="9"/>
        <rFont val="宋体"/>
        <charset val="134"/>
      </rPr>
      <t>培训支出</t>
    </r>
  </si>
  <si>
    <t>2080505</t>
  </si>
  <si>
    <r>
      <rPr>
        <sz val="9"/>
        <rFont val="宋体"/>
        <charset val="134"/>
      </rPr>
      <t>机关事业单位基本养老保险缴费支出</t>
    </r>
  </si>
  <si>
    <t>2013299</t>
  </si>
  <si>
    <r>
      <rPr>
        <sz val="9"/>
        <rFont val="宋体"/>
        <charset val="134"/>
      </rPr>
      <t>其他组织事务支出</t>
    </r>
  </si>
  <si>
    <t>26,501,088.93</t>
  </si>
  <si>
    <t>22,728,315.17</t>
  </si>
  <si>
    <t>3,772,773.76</t>
  </si>
  <si>
    <t>预算08表 一般公共预算财政拨款基本支出表</t>
  </si>
  <si>
    <t>12,548,976.00</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</si>
  <si>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</si>
  <si>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</si>
  <si>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</si>
  <si>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</si>
  <si>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</si>
  <si>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</si>
  <si>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</si>
  <si>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</si>
  <si>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</si>
  <si>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</si>
  <si>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</si>
  <si>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</si>
  <si>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</si>
  <si>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</si>
  <si>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</si>
  <si>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</si>
  <si>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</si>
  <si>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</si>
  <si>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</si>
  <si>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9,059,469.94</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</si>
  <si>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</si>
  <si>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</si>
  <si>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</si>
  <si>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安全服务</t>
    </r>
  </si>
  <si>
    <r>
      <rPr>
        <sz val="9"/>
        <rFont val="宋体"/>
        <charset val="134"/>
      </rPr>
      <t>208-社会保障和就业支出</t>
    </r>
  </si>
  <si>
    <t>516,000.00</t>
  </si>
  <si>
    <r>
      <rPr>
        <sz val="9"/>
        <rFont val="宋体"/>
        <charset val="134"/>
      </rPr>
      <t>物业服务</t>
    </r>
  </si>
  <si>
    <t>777,077.94</t>
  </si>
  <si>
    <r>
      <rPr>
        <sz val="9"/>
        <rFont val="宋体"/>
        <charset val="134"/>
      </rPr>
      <t>11010522T000000428398-人力社保法制建设服务</t>
    </r>
  </si>
  <si>
    <r>
      <rPr>
        <sz val="9"/>
        <rFont val="宋体"/>
        <charset val="134"/>
      </rPr>
      <t>0501-法律服务</t>
    </r>
  </si>
  <si>
    <r>
      <rPr>
        <sz val="9"/>
        <rFont val="宋体"/>
        <charset val="134"/>
      </rPr>
      <t>法律顾问服务</t>
    </r>
  </si>
  <si>
    <r>
      <rPr>
        <sz val="9"/>
        <rFont val="宋体"/>
        <charset val="134"/>
      </rPr>
      <t>11010522T000000428538-促进就业资金管理检查服务</t>
    </r>
  </si>
  <si>
    <r>
      <rPr>
        <sz val="9"/>
        <rFont val="宋体"/>
        <charset val="134"/>
      </rPr>
      <t>0505-监督检查</t>
    </r>
  </si>
  <si>
    <r>
      <rPr>
        <sz val="9"/>
        <rFont val="宋体"/>
        <charset val="134"/>
      </rPr>
      <t>就业专项资金监督检查服务</t>
    </r>
  </si>
  <si>
    <r>
      <rPr>
        <sz val="9"/>
        <rFont val="宋体"/>
        <charset val="134"/>
      </rPr>
      <t>11010522T000000428553-全区人力社保工作宣传活动服务</t>
    </r>
  </si>
  <si>
    <r>
      <rPr>
        <sz val="9"/>
        <rFont val="宋体"/>
        <charset val="134"/>
      </rPr>
      <t>02-社会管理性服务</t>
    </r>
  </si>
  <si>
    <r>
      <rPr>
        <sz val="9"/>
        <rFont val="宋体"/>
        <charset val="134"/>
      </rPr>
      <t>0211-公共公益宣传</t>
    </r>
  </si>
  <si>
    <r>
      <rPr>
        <sz val="9"/>
        <rFont val="宋体"/>
        <charset val="134"/>
      </rPr>
      <t>人力资源和社会保障政策宣传服务</t>
    </r>
  </si>
  <si>
    <r>
      <rPr>
        <sz val="9"/>
        <rFont val="宋体"/>
        <charset val="134"/>
      </rPr>
      <t>11010522T000000428591-人力社保印刷服务</t>
    </r>
  </si>
  <si>
    <r>
      <rPr>
        <sz val="9"/>
        <rFont val="宋体"/>
        <charset val="134"/>
      </rPr>
      <t>印刷服务</t>
    </r>
  </si>
  <si>
    <r>
      <rPr>
        <sz val="9"/>
        <rFont val="宋体"/>
        <charset val="134"/>
      </rPr>
      <t>11010522T000000428605-政策资料档案数字化管理服务</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</si>
  <si>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</si>
  <si>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</si>
  <si>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</si>
  <si>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11010522T000000428633-全区劳务派遣企业普查服务</t>
    </r>
  </si>
  <si>
    <r>
      <rPr>
        <sz val="9"/>
        <rFont val="宋体"/>
        <charset val="134"/>
      </rPr>
      <t>11010522T000000428652-全区事业单位人员教育培训经费</t>
    </r>
  </si>
  <si>
    <t>1,572,000.00</t>
  </si>
  <si>
    <r>
      <rPr>
        <sz val="9"/>
        <rFont val="宋体"/>
        <charset val="134"/>
      </rPr>
      <t>11010522T000000428667-人力社保经办运转保障经费</t>
    </r>
  </si>
  <si>
    <r>
      <rPr>
        <sz val="9"/>
        <rFont val="宋体"/>
        <charset val="134"/>
      </rPr>
      <t>0503-财务会计审计服务</t>
    </r>
  </si>
  <si>
    <r>
      <rPr>
        <sz val="9"/>
        <rFont val="宋体"/>
        <charset val="134"/>
      </rPr>
      <t>财务审计服务</t>
    </r>
  </si>
  <si>
    <t>130,000.00</t>
  </si>
  <si>
    <t>202,730.00</t>
  </si>
  <si>
    <r>
      <rPr>
        <sz val="9"/>
        <rFont val="宋体"/>
        <charset val="134"/>
      </rPr>
      <t>餐饮服务</t>
    </r>
  </si>
  <si>
    <t>1,170,552.00</t>
  </si>
  <si>
    <t>345,800.00</t>
  </si>
  <si>
    <r>
      <rPr>
        <sz val="9"/>
        <rFont val="宋体"/>
        <charset val="134"/>
      </rPr>
      <t>11010522T000000428689-业务培训服务</t>
    </r>
  </si>
  <si>
    <r>
      <rPr>
        <sz val="9"/>
        <rFont val="宋体"/>
        <charset val="134"/>
      </rPr>
      <t>0510-技术业务培训</t>
    </r>
  </si>
  <si>
    <r>
      <rPr>
        <sz val="9"/>
        <rFont val="宋体"/>
        <charset val="134"/>
      </rPr>
      <t>人力资源和社会保障业务培训服务</t>
    </r>
  </si>
  <si>
    <r>
      <rPr>
        <sz val="9"/>
        <rFont val="宋体"/>
        <charset val="134"/>
      </rPr>
      <t>11010522T000000428713-基金、资金安全工作管理服务</t>
    </r>
  </si>
  <si>
    <r>
      <rPr>
        <sz val="9"/>
        <rFont val="宋体"/>
        <charset val="134"/>
      </rPr>
      <t>其他人力资源和社会保障监督检查服务</t>
    </r>
  </si>
  <si>
    <r>
      <rPr>
        <sz val="9"/>
        <rFont val="宋体"/>
        <charset val="134"/>
      </rPr>
      <t>11010522T000000428730-事业单位校园招聘宣讲工作服务</t>
    </r>
  </si>
  <si>
    <r>
      <rPr>
        <sz val="9"/>
        <rFont val="宋体"/>
        <charset val="134"/>
      </rPr>
      <t>01-基本公共服务</t>
    </r>
  </si>
  <si>
    <r>
      <rPr>
        <sz val="9"/>
        <rFont val="宋体"/>
        <charset val="134"/>
      </rPr>
      <t>0103-人才服务</t>
    </r>
  </si>
  <si>
    <r>
      <rPr>
        <sz val="9"/>
        <rFont val="宋体"/>
        <charset val="134"/>
      </rPr>
      <t>机关、事业单位公开考试服务</t>
    </r>
  </si>
  <si>
    <r>
      <rPr>
        <sz val="9"/>
        <rFont val="宋体"/>
        <charset val="134"/>
      </rPr>
      <t>11010522T000000428805-工作居住证等重点业务抽查服务</t>
    </r>
  </si>
  <si>
    <r>
      <rPr>
        <sz val="9"/>
        <rFont val="宋体"/>
        <charset val="134"/>
      </rPr>
      <t>11010522T000000428813-乡村振兴协理员工作经费</t>
    </r>
  </si>
  <si>
    <t>90,000.00</t>
  </si>
  <si>
    <r>
      <rPr>
        <sz val="9"/>
        <rFont val="宋体"/>
        <charset val="134"/>
      </rPr>
      <t>0102-就业</t>
    </r>
  </si>
  <si>
    <r>
      <rPr>
        <sz val="9"/>
        <rFont val="宋体"/>
        <charset val="134"/>
      </rPr>
      <t>招聘活动组织实施服务</t>
    </r>
  </si>
  <si>
    <t>100,000.00</t>
  </si>
  <si>
    <r>
      <rPr>
        <sz val="9"/>
        <rFont val="宋体"/>
        <charset val="134"/>
      </rPr>
      <t>11010522T000000439828-中国北京人力资源服务产业园朝阳园管理保障经费</t>
    </r>
  </si>
  <si>
    <t>10,000.00</t>
  </si>
  <si>
    <t>20,000.00</t>
  </si>
  <si>
    <t>70,000.00</t>
  </si>
  <si>
    <r>
      <rPr>
        <sz val="9"/>
        <rFont val="宋体"/>
        <charset val="134"/>
      </rPr>
      <t>11010522T000000483519-朝阳区社会保险行政审批管理及内控监管平台运维</t>
    </r>
  </si>
  <si>
    <r>
      <rPr>
        <sz val="9"/>
        <rFont val="宋体"/>
        <charset val="134"/>
      </rPr>
      <t>0511-机关信息系统建设与维护</t>
    </r>
  </si>
  <si>
    <r>
      <rPr>
        <sz val="9"/>
        <rFont val="宋体"/>
        <charset val="134"/>
      </rPr>
      <t>其他信息系统建设与维护服务</t>
    </r>
  </si>
  <si>
    <r>
      <rPr>
        <sz val="9"/>
        <rFont val="宋体"/>
        <charset val="134"/>
      </rPr>
      <t>206-科学技术支出</t>
    </r>
  </si>
  <si>
    <r>
      <rPr>
        <sz val="9"/>
        <rFont val="宋体"/>
        <charset val="134"/>
      </rPr>
      <t>11010522T000000483586-朝阳区养老预约系统与市人社局预约系统数据对接项目</t>
    </r>
  </si>
  <si>
    <r>
      <rPr>
        <sz val="9"/>
        <rFont val="宋体"/>
        <charset val="134"/>
      </rPr>
      <t>11010522T000000483597-朝阳区人力资源服务产业园区运行管理系统</t>
    </r>
  </si>
  <si>
    <r>
      <rPr>
        <sz val="9"/>
        <rFont val="宋体"/>
        <charset val="134"/>
      </rPr>
      <t>11010522T000000483598-朝阳区人事管理平台运维</t>
    </r>
  </si>
  <si>
    <r>
      <rPr>
        <sz val="9"/>
        <rFont val="宋体"/>
        <charset val="134"/>
      </rPr>
      <t>11010522T000000483615-朝阳区人力社保局网络安全服务</t>
    </r>
  </si>
  <si>
    <r>
      <rPr>
        <sz val="9"/>
        <rFont val="宋体"/>
        <charset val="134"/>
      </rPr>
      <t>人力资源和社会保障信息系统运行维护服务</t>
    </r>
  </si>
  <si>
    <r>
      <rPr>
        <sz val="9"/>
        <rFont val="宋体"/>
        <charset val="134"/>
      </rPr>
      <t>11010522T000000483635-协同办公平台与接诉即办朝阳分中心对接开发</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</si>
  <si>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</si>
  <si>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</si>
  <si>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</si>
  <si>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</si>
  <si>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</si>
  <si>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</si>
  <si>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</si>
  <si>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</si>
  <si>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</si>
  <si>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</si>
  <si>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</si>
  <si>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</si>
  <si>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</si>
  <si>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</si>
  <si>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</si>
  <si>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</si>
  <si>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803001-北京市朝阳区人力资源和社会保障局机关</t>
  </si>
  <si>
    <t>11010522T000000395873-大学生村官(选调生)、乡村振兴协理员经费</t>
  </si>
  <si>
    <t>31-部门项目</t>
  </si>
  <si>
    <t>苑辛洁</t>
  </si>
  <si>
    <t>65099137</t>
  </si>
  <si>
    <t>16,000,000.00</t>
  </si>
  <si>
    <r>
      <rPr>
        <sz val="9"/>
        <rFont val="宋体"/>
        <charset val="134"/>
      </rPr>
      <t xml:space="preserve">按照《北京市乡村振兴协理员管理办法（试行）》、《关于朝阳区乡村振兴协理员工资发放有关问题的通知》、《北京市高校毕业生“三支一扶”计划转移支付资金管理办法》，对本区乡村振兴协理员进行工资测算并申请工资经费等。 </t>
    </r>
  </si>
  <si>
    <r>
      <rPr>
        <sz val="9"/>
        <rFont val="宋体"/>
        <charset val="134"/>
      </rPr>
      <t>产出指标</t>
    </r>
  </si>
  <si>
    <r>
      <rPr>
        <sz val="9"/>
        <rFont val="宋体"/>
        <charset val="134"/>
      </rPr>
      <t>数量指标</t>
    </r>
  </si>
  <si>
    <r>
      <rPr>
        <sz val="9"/>
        <rFont val="宋体"/>
        <charset val="134"/>
      </rPr>
      <t>大学生村官（选调生）、乡村振兴协理员人数</t>
    </r>
  </si>
  <si>
    <r>
      <rPr>
        <sz val="9"/>
        <rFont val="宋体"/>
        <charset val="134"/>
      </rPr>
      <t>＞</t>
    </r>
  </si>
  <si>
    <t>50</t>
  </si>
  <si>
    <t>人数</t>
  </si>
  <si>
    <t>正向指标</t>
  </si>
  <si>
    <r>
      <rPr>
        <sz val="9"/>
        <rFont val="宋体"/>
        <charset val="134"/>
      </rPr>
      <t>质量指标</t>
    </r>
  </si>
  <si>
    <r>
      <rPr>
        <sz val="9"/>
        <rFont val="宋体"/>
        <charset val="134"/>
      </rPr>
      <t>发放工资待遇福利执行公务员工资福利和社会保障等相关政策</t>
    </r>
  </si>
  <si>
    <r>
      <rPr>
        <sz val="9"/>
        <rFont val="宋体"/>
        <charset val="134"/>
      </rPr>
      <t>定性</t>
    </r>
  </si>
  <si>
    <t>优良中低差</t>
  </si>
  <si>
    <r>
      <rPr>
        <sz val="9"/>
        <rFont val="宋体"/>
        <charset val="134"/>
      </rPr>
      <t>时效指标</t>
    </r>
  </si>
  <si>
    <r>
      <rPr>
        <sz val="9"/>
        <rFont val="宋体"/>
        <charset val="134"/>
      </rPr>
      <t>按期完成</t>
    </r>
  </si>
  <si>
    <r>
      <rPr>
        <sz val="9"/>
        <rFont val="宋体"/>
        <charset val="134"/>
      </rPr>
      <t>成本指标</t>
    </r>
  </si>
  <si>
    <r>
      <rPr>
        <sz val="9"/>
        <rFont val="宋体"/>
        <charset val="134"/>
      </rPr>
      <t>控制在预算总金额内</t>
    </r>
  </si>
  <si>
    <r>
      <rPr>
        <sz val="9"/>
        <rFont val="宋体"/>
        <charset val="134"/>
      </rPr>
      <t>≤</t>
    </r>
  </si>
  <si>
    <t>16000000</t>
  </si>
  <si>
    <t>元</t>
  </si>
  <si>
    <t>反向指标</t>
  </si>
  <si>
    <r>
      <rPr>
        <sz val="9"/>
        <rFont val="宋体"/>
        <charset val="134"/>
      </rPr>
      <t>效益指标</t>
    </r>
  </si>
  <si>
    <r>
      <rPr>
        <sz val="9"/>
        <rFont val="宋体"/>
        <charset val="134"/>
      </rPr>
      <t>社会效益指标</t>
    </r>
  </si>
  <si>
    <r>
      <rPr>
        <sz val="9"/>
        <rFont val="宋体"/>
        <charset val="134"/>
      </rPr>
      <t>保障队伍稳定</t>
    </r>
  </si>
  <si>
    <t>好坏</t>
  </si>
  <si>
    <r>
      <rPr>
        <sz val="9"/>
        <rFont val="宋体"/>
        <charset val="134"/>
      </rPr>
      <t>满意度指标</t>
    </r>
  </si>
  <si>
    <r>
      <rPr>
        <sz val="9"/>
        <rFont val="宋体"/>
        <charset val="134"/>
      </rPr>
      <t>服务对象满意度指标</t>
    </r>
  </si>
  <si>
    <r>
      <rPr>
        <sz val="9"/>
        <rFont val="宋体"/>
        <charset val="134"/>
      </rPr>
      <t>大学生村官（选调生）、乡村振兴协理员满意度</t>
    </r>
  </si>
  <si>
    <t>11010522T000000428398-人力社保法制建设服务</t>
  </si>
  <si>
    <t>吕晓烨</t>
  </si>
  <si>
    <t>65090430</t>
  </si>
  <si>
    <r>
      <rPr>
        <sz val="9"/>
        <rFont val="宋体"/>
        <charset val="134"/>
      </rPr>
      <t>帮助我局在依法行政，制定方针、决策时提供法律帮助。同时，因行政机关作出行政行为导致行政复议、行政诉讼案件，由法律顾问出庭答辩，能够有效的减少程序错误，有效的降低败诉率。</t>
    </r>
  </si>
  <si>
    <r>
      <rPr>
        <sz val="9"/>
        <rFont val="宋体"/>
        <charset val="134"/>
      </rPr>
      <t>每年案件代理数量</t>
    </r>
  </si>
  <si>
    <t>180</t>
  </si>
  <si>
    <t>件</t>
  </si>
  <si>
    <r>
      <rPr>
        <sz val="9"/>
        <rFont val="宋体"/>
        <charset val="134"/>
      </rPr>
      <t>服务响应率</t>
    </r>
  </si>
  <si>
    <r>
      <rPr>
        <sz val="9"/>
        <rFont val="宋体"/>
        <charset val="134"/>
      </rPr>
      <t>＝</t>
    </r>
  </si>
  <si>
    <t>100</t>
  </si>
  <si>
    <t>%</t>
  </si>
  <si>
    <r>
      <rPr>
        <sz val="9"/>
        <rFont val="宋体"/>
        <charset val="134"/>
      </rPr>
      <t>服务时限达标率</t>
    </r>
  </si>
  <si>
    <r>
      <rPr>
        <sz val="9"/>
        <rFont val="宋体"/>
        <charset val="134"/>
      </rPr>
      <t>法律服务成本</t>
    </r>
  </si>
  <si>
    <t>74.99</t>
  </si>
  <si>
    <t>万元</t>
  </si>
  <si>
    <r>
      <rPr>
        <sz val="9"/>
        <rFont val="宋体"/>
        <charset val="134"/>
      </rPr>
      <t>促进依法行政工作</t>
    </r>
  </si>
  <si>
    <r>
      <rPr>
        <sz val="9"/>
        <rFont val="宋体"/>
        <charset val="134"/>
      </rPr>
      <t>使用部门满意度</t>
    </r>
  </si>
  <si>
    <t>11010522T000000428538-促进就业资金管理检查服务</t>
  </si>
  <si>
    <t>王茹</t>
  </si>
  <si>
    <t>65090438</t>
  </si>
  <si>
    <r>
      <rPr>
        <sz val="9"/>
        <rFont val="宋体"/>
        <charset val="134"/>
      </rPr>
      <t>为加强对促进就业资金的使用、管理等情况的监管，确保由市、区两级拨付的补贴资金安全运行，开展对社会公益性就业组织岗位补贴、村级协管员专项补助经费、自采暖补贴、公共服务岗位专项补贴四项资金使用情况进行检查。</t>
    </r>
  </si>
  <si>
    <r>
      <rPr>
        <sz val="9"/>
        <rFont val="宋体"/>
        <charset val="134"/>
      </rPr>
      <t>每年被检查单位</t>
    </r>
  </si>
  <si>
    <t>88</t>
  </si>
  <si>
    <t>家</t>
  </si>
  <si>
    <r>
      <rPr>
        <sz val="9"/>
        <rFont val="宋体"/>
        <charset val="134"/>
      </rPr>
      <t>按合同要求完成检查任务</t>
    </r>
  </si>
  <si>
    <r>
      <rPr>
        <sz val="9"/>
        <rFont val="宋体"/>
        <charset val="134"/>
      </rPr>
      <t>每年按合同约定时间完成</t>
    </r>
  </si>
  <si>
    <t>1</t>
  </si>
  <si>
    <t>年</t>
  </si>
  <si>
    <r>
      <rPr>
        <sz val="9"/>
        <rFont val="宋体"/>
        <charset val="134"/>
      </rPr>
      <t>检查费用</t>
    </r>
  </si>
  <si>
    <t>26.4</t>
  </si>
  <si>
    <r>
      <rPr>
        <sz val="9"/>
        <rFont val="宋体"/>
        <charset val="134"/>
      </rPr>
      <t>保障市、区两级补贴资金安全运行</t>
    </r>
  </si>
  <si>
    <t>高中低</t>
  </si>
  <si>
    <r>
      <rPr>
        <sz val="9"/>
        <rFont val="宋体"/>
        <charset val="134"/>
      </rPr>
      <t>资金使用单位满意度</t>
    </r>
  </si>
  <si>
    <r>
      <rPr>
        <sz val="9"/>
        <rFont val="宋体"/>
        <charset val="134"/>
      </rPr>
      <t>≥</t>
    </r>
  </si>
  <si>
    <t>95</t>
  </si>
  <si>
    <t>11010522T000000428553-全区人力社保工作宣传活动服务</t>
  </si>
  <si>
    <t>李静</t>
  </si>
  <si>
    <t>65090112</t>
  </si>
  <si>
    <r>
      <rPr>
        <sz val="9"/>
        <rFont val="宋体"/>
        <charset val="134"/>
      </rPr>
      <t>进一步提升我局新闻宣传工作的可及性、影响力和覆盖面，充分利用媒体平台全面发动、营造氛围。</t>
    </r>
  </si>
  <si>
    <r>
      <rPr>
        <sz val="9"/>
        <rFont val="宋体"/>
        <charset val="134"/>
      </rPr>
      <t>每年宣传次数</t>
    </r>
  </si>
  <si>
    <t>次</t>
  </si>
  <si>
    <r>
      <rPr>
        <sz val="9"/>
        <rFont val="宋体"/>
        <charset val="134"/>
      </rPr>
      <t>宣传效果</t>
    </r>
  </si>
  <si>
    <r>
      <rPr>
        <sz val="9"/>
        <rFont val="宋体"/>
        <charset val="134"/>
      </rPr>
      <t>支出进度</t>
    </r>
  </si>
  <si>
    <r>
      <rPr>
        <sz val="9"/>
        <rFont val="宋体"/>
        <charset val="134"/>
      </rPr>
      <t>宣传成本</t>
    </r>
  </si>
  <si>
    <t>60.1</t>
  </si>
  <si>
    <r>
      <rPr>
        <sz val="9"/>
        <rFont val="宋体"/>
        <charset val="134"/>
      </rPr>
      <t>推动人力社保事业发展效果</t>
    </r>
  </si>
  <si>
    <r>
      <rPr>
        <sz val="9"/>
        <rFont val="宋体"/>
        <charset val="134"/>
      </rPr>
      <t>用户满意度</t>
    </r>
  </si>
  <si>
    <t>11010522T000000428591-人力社保印刷服务</t>
  </si>
  <si>
    <r>
      <rPr>
        <sz val="9"/>
        <rFont val="宋体"/>
        <charset val="134"/>
      </rPr>
      <t>为保障我局日常业务需求，印制各项业务用各种表格材料、办公用信封、红头纸和专用文书等用品，及政策宣传材料等印刷品。</t>
    </r>
  </si>
  <si>
    <r>
      <rPr>
        <sz val="9"/>
        <rFont val="宋体"/>
        <charset val="134"/>
      </rPr>
      <t>每年印刷服务次数</t>
    </r>
  </si>
  <si>
    <t>4</t>
  </si>
  <si>
    <r>
      <rPr>
        <sz val="9"/>
        <rFont val="宋体"/>
        <charset val="134"/>
      </rPr>
      <t>服务验收合格率</t>
    </r>
  </si>
  <si>
    <r>
      <rPr>
        <sz val="9"/>
        <rFont val="宋体"/>
        <charset val="134"/>
      </rPr>
      <t>印刷服务总成本</t>
    </r>
  </si>
  <si>
    <t>15</t>
  </si>
  <si>
    <r>
      <rPr>
        <sz val="9"/>
        <rFont val="宋体"/>
        <charset val="134"/>
      </rPr>
      <t>保证业务工作需求</t>
    </r>
  </si>
  <si>
    <r>
      <rPr>
        <sz val="9"/>
        <rFont val="宋体"/>
        <charset val="134"/>
      </rPr>
      <t>使用单位满意度</t>
    </r>
  </si>
  <si>
    <t>11010522T000000428605-政策资料档案数字化管理服务</t>
  </si>
  <si>
    <t>王展</t>
  </si>
  <si>
    <t>65090109</t>
  </si>
  <si>
    <r>
      <rPr>
        <sz val="9"/>
        <rFont val="宋体"/>
        <charset val="134"/>
      </rPr>
      <t>为保障我局档案管理工作顺利开展，特别是做好涉及辖区养老保险、工伤保险、行政许可审批等民生档案的综合管理工作。同时使档案信息资源能够准确、方便、快捷地为民所用，满足社会群众和社会单位对我局民生档案的利用需求。拟委托公司协助提供档案数字化扫描、档案存储、档案对外借阅等服务。</t>
    </r>
  </si>
  <si>
    <r>
      <rPr>
        <sz val="9"/>
        <rFont val="宋体"/>
        <charset val="134"/>
      </rPr>
      <t>每年档案数量</t>
    </r>
  </si>
  <si>
    <t>40000</t>
  </si>
  <si>
    <r>
      <rPr>
        <sz val="9"/>
        <rFont val="宋体"/>
        <charset val="134"/>
      </rPr>
      <t>档案工作成果符合规定</t>
    </r>
  </si>
  <si>
    <r>
      <rPr>
        <sz val="9"/>
        <rFont val="宋体"/>
        <charset val="134"/>
      </rPr>
      <t>每年工作完成时间</t>
    </r>
  </si>
  <si>
    <r>
      <rPr>
        <sz val="9"/>
        <rFont val="宋体"/>
        <charset val="134"/>
      </rPr>
      <t>档案管理工作成本</t>
    </r>
  </si>
  <si>
    <r>
      <rPr>
        <sz val="9"/>
        <rFont val="宋体"/>
        <charset val="134"/>
      </rPr>
      <t>档案管理情况</t>
    </r>
  </si>
  <si>
    <t>11010522T000000428633-全区劳务派遣企业普查服务</t>
  </si>
  <si>
    <t>董俞含</t>
  </si>
  <si>
    <t>65090452</t>
  </si>
  <si>
    <r>
      <rPr>
        <sz val="9"/>
        <rFont val="宋体"/>
        <charset val="134"/>
      </rPr>
      <t>为进一步优化营商环境，规范劳务派遣用工行为，促进劳务派遣企业健康有序发展，针对全区劳务派遣企业提供普查服务。</t>
    </r>
  </si>
  <si>
    <r>
      <rPr>
        <sz val="9"/>
        <rFont val="宋体"/>
        <charset val="134"/>
      </rPr>
      <t>每年劳务派遣企业普查服务数量</t>
    </r>
  </si>
  <si>
    <t>416</t>
  </si>
  <si>
    <r>
      <rPr>
        <sz val="9"/>
        <rFont val="宋体"/>
        <charset val="134"/>
      </rPr>
      <t>针对劳务派遣企业普查服务完成情况验收</t>
    </r>
  </si>
  <si>
    <r>
      <rPr>
        <sz val="9"/>
        <rFont val="宋体"/>
        <charset val="134"/>
      </rPr>
      <t>每年劳务派遣企业普查服务工作完成期限</t>
    </r>
  </si>
  <si>
    <r>
      <rPr>
        <sz val="9"/>
        <rFont val="宋体"/>
        <charset val="134"/>
      </rPr>
      <t>劳务派遣企业普查服务总成本</t>
    </r>
  </si>
  <si>
    <r>
      <rPr>
        <sz val="9"/>
        <rFont val="宋体"/>
        <charset val="134"/>
      </rPr>
      <t>促进劳务派遣企业健康有序发展</t>
    </r>
  </si>
  <si>
    <r>
      <rPr>
        <sz val="9"/>
        <rFont val="宋体"/>
        <charset val="134"/>
      </rPr>
      <t>劳务派遣企业普查服务满意度</t>
    </r>
  </si>
  <si>
    <t>11010522T000000428645-博士后资助</t>
  </si>
  <si>
    <t>王焱</t>
  </si>
  <si>
    <t>65099971</t>
  </si>
  <si>
    <r>
      <rPr>
        <sz val="9"/>
        <rFont val="宋体"/>
        <charset val="134"/>
      </rPr>
      <t>依据朝人社发〔2017）29、30号文件对区域内所设立的博士后科研独立工作站、企业分站、流动站给予日常资助、科研项目资助、设站和产学研资助。根据本年度博士后资助工作安排，召开专家评审会，给于所申报项目资助。聘请专家为申报科研项目进行评审给予劳务费用。</t>
    </r>
  </si>
  <si>
    <r>
      <rPr>
        <sz val="9"/>
        <rFont val="宋体"/>
        <charset val="134"/>
      </rPr>
      <t>每年资助数量</t>
    </r>
  </si>
  <si>
    <t>30</t>
  </si>
  <si>
    <t>人</t>
  </si>
  <si>
    <r>
      <rPr>
        <sz val="9"/>
        <rFont val="宋体"/>
        <charset val="134"/>
      </rPr>
      <t>资助对象合规率</t>
    </r>
  </si>
  <si>
    <t>90</t>
  </si>
  <si>
    <r>
      <rPr>
        <sz val="9"/>
        <rFont val="宋体"/>
        <charset val="134"/>
      </rPr>
      <t>每年资助完成时限</t>
    </r>
  </si>
  <si>
    <r>
      <rPr>
        <sz val="9"/>
        <rFont val="宋体"/>
        <charset val="134"/>
      </rPr>
      <t>总资助金额</t>
    </r>
  </si>
  <si>
    <t>260</t>
  </si>
  <si>
    <r>
      <rPr>
        <sz val="9"/>
        <rFont val="宋体"/>
        <charset val="134"/>
      </rPr>
      <t>资助项目比例</t>
    </r>
  </si>
  <si>
    <t>80</t>
  </si>
  <si>
    <r>
      <rPr>
        <sz val="9"/>
        <rFont val="宋体"/>
        <charset val="134"/>
      </rPr>
      <t>受资助对象满意度</t>
    </r>
  </si>
  <si>
    <t>11010522T000000428652-全区事业单位人员教育培训经费</t>
  </si>
  <si>
    <r>
      <rPr>
        <sz val="9"/>
        <rFont val="宋体"/>
        <charset val="134"/>
      </rPr>
      <t>根据《专业技术人员继续教育规定》、《事业单位工作人员培训规定》和《朝阳区事业单位工作人员培训暂行办法》的要求，开展全区事业单位工作人员线上、线下教育培训工作。</t>
    </r>
  </si>
  <si>
    <r>
      <rPr>
        <sz val="9"/>
        <rFont val="宋体"/>
        <charset val="134"/>
      </rPr>
      <t>每年培训班次</t>
    </r>
  </si>
  <si>
    <r>
      <rPr>
        <sz val="9"/>
        <rFont val="宋体"/>
        <charset val="134"/>
      </rPr>
      <t>讲师职级</t>
    </r>
  </si>
  <si>
    <t>人/次</t>
  </si>
  <si>
    <r>
      <rPr>
        <sz val="9"/>
        <rFont val="宋体"/>
        <charset val="134"/>
      </rPr>
      <t>培训进度</t>
    </r>
  </si>
  <si>
    <r>
      <rPr>
        <sz val="9"/>
        <rFont val="宋体"/>
        <charset val="134"/>
      </rPr>
      <t>总体培训成本</t>
    </r>
  </si>
  <si>
    <t>162.2</t>
  </si>
  <si>
    <r>
      <rPr>
        <sz val="9"/>
        <rFont val="宋体"/>
        <charset val="134"/>
      </rPr>
      <t>培训人员合格率</t>
    </r>
  </si>
  <si>
    <r>
      <rPr>
        <sz val="9"/>
        <rFont val="宋体"/>
        <charset val="134"/>
      </rPr>
      <t>培训人员对讲师满意度</t>
    </r>
  </si>
  <si>
    <t>11010522T000000428667-人力社保经办运转保障经费</t>
  </si>
  <si>
    <t>史大明</t>
  </si>
  <si>
    <t>65094865</t>
  </si>
  <si>
    <r>
      <rPr>
        <sz val="9"/>
        <rFont val="宋体"/>
        <charset val="134"/>
      </rPr>
      <t>人力社保工作惠及区域民生，是社会关注的重中之重，近年来辖区内社会保障工作日益繁重，涵盖职业能力培训指导、促进区域就业稳定、和谐劳动关系等方面，以及调处维稳、工伤认定、养老保险等各方都与老百姓息息相关。为保障各项工作平稳运行，落实意识形态工作责任制有关要求，打造强有力的干部队伍，提升综合业务素养，落实好市、区相关工作部署要求，需要提供各项人力社保经办保障服务。</t>
    </r>
  </si>
  <si>
    <r>
      <rPr>
        <sz val="9"/>
        <rFont val="宋体"/>
        <charset val="134"/>
      </rPr>
      <t>每年保障面积</t>
    </r>
  </si>
  <si>
    <t>8495.85</t>
  </si>
  <si>
    <t>平方米</t>
  </si>
  <si>
    <r>
      <rPr>
        <sz val="9"/>
        <rFont val="宋体"/>
        <charset val="134"/>
      </rPr>
      <t>保障机关正常运转</t>
    </r>
  </si>
  <si>
    <r>
      <rPr>
        <sz val="9"/>
        <rFont val="宋体"/>
        <charset val="134"/>
      </rPr>
      <t>每年完成时间</t>
    </r>
  </si>
  <si>
    <r>
      <rPr>
        <sz val="9"/>
        <rFont val="宋体"/>
        <charset val="134"/>
      </rPr>
      <t>运转保障总成本</t>
    </r>
  </si>
  <si>
    <t>301.49</t>
  </si>
  <si>
    <r>
      <rPr>
        <sz val="9"/>
        <rFont val="宋体"/>
        <charset val="134"/>
      </rPr>
      <t>保障各项人力社保经办工作正常运行</t>
    </r>
  </si>
  <si>
    <r>
      <rPr>
        <sz val="9"/>
        <rFont val="宋体"/>
        <charset val="134"/>
      </rPr>
      <t>服务群体满意度</t>
    </r>
  </si>
  <si>
    <t>11010522T000000428689-业务培训服务</t>
  </si>
  <si>
    <t>戴晓霏</t>
  </si>
  <si>
    <t>65094974</t>
  </si>
  <si>
    <r>
      <rPr>
        <sz val="9"/>
        <rFont val="宋体"/>
        <charset val="134"/>
      </rPr>
      <t>根据全区干部教育培训工作安排，为适应全局事业发展和干部队伍建设需要，不断提升干部能力素质，结合我局工作实际，组织我局干部参加科级实职培训。</t>
    </r>
  </si>
  <si>
    <t>2</t>
  </si>
  <si>
    <t>人次</t>
  </si>
  <si>
    <r>
      <rPr>
        <sz val="9"/>
        <rFont val="宋体"/>
        <charset val="134"/>
      </rPr>
      <t>培训总成本</t>
    </r>
  </si>
  <si>
    <t>5.13</t>
  </si>
  <si>
    <r>
      <rPr>
        <sz val="9"/>
        <rFont val="宋体"/>
        <charset val="134"/>
      </rPr>
      <t>参训人员对培训组织满意度</t>
    </r>
  </si>
  <si>
    <t>11010522T000000428713-基金、资金安全工作管理服务</t>
  </si>
  <si>
    <t>陈波</t>
  </si>
  <si>
    <t>65090455</t>
  </si>
  <si>
    <r>
      <rPr>
        <sz val="9"/>
        <rFont val="宋体"/>
        <charset val="134"/>
      </rPr>
      <t>深入推进社保基金管理风险防控，对社保基金重点业务普查的基础上，查找社保基金管理的风险点和薄弱环节，聘请专业机构，在全区范围开展社会保险重点业务专项检查。</t>
    </r>
  </si>
  <si>
    <r>
      <rPr>
        <sz val="9"/>
        <rFont val="宋体"/>
        <charset val="134"/>
      </rPr>
      <t>每年内部审计数量</t>
    </r>
  </si>
  <si>
    <t>0</t>
  </si>
  <si>
    <t>项</t>
  </si>
  <si>
    <r>
      <rPr>
        <sz val="9"/>
        <rFont val="宋体"/>
        <charset val="134"/>
      </rPr>
      <t>每年基金检查类别</t>
    </r>
  </si>
  <si>
    <t>3</t>
  </si>
  <si>
    <r>
      <rPr>
        <sz val="9"/>
        <rFont val="宋体"/>
        <charset val="134"/>
      </rPr>
      <t>验收项目合格率</t>
    </r>
  </si>
  <si>
    <r>
      <rPr>
        <sz val="9"/>
        <rFont val="宋体"/>
        <charset val="134"/>
      </rPr>
      <t>每年合同完成期限</t>
    </r>
  </si>
  <si>
    <t>9</t>
  </si>
  <si>
    <t>月</t>
  </si>
  <si>
    <r>
      <rPr>
        <sz val="9"/>
        <rFont val="宋体"/>
        <charset val="134"/>
      </rPr>
      <t>基金检查和内部审计成本</t>
    </r>
  </si>
  <si>
    <t>11.504</t>
  </si>
  <si>
    <r>
      <rPr>
        <sz val="9"/>
        <rFont val="宋体"/>
        <charset val="134"/>
      </rPr>
      <t>基金检查和内部审计效果</t>
    </r>
  </si>
  <si>
    <r>
      <rPr>
        <sz val="9"/>
        <rFont val="宋体"/>
        <charset val="134"/>
      </rPr>
      <t>对专业机构满意度</t>
    </r>
  </si>
  <si>
    <t>11010522T000000428730-事业单位校园招聘宣讲工作服务</t>
  </si>
  <si>
    <t>王伟航</t>
  </si>
  <si>
    <t>65099380</t>
  </si>
  <si>
    <r>
      <rPr>
        <sz val="9"/>
        <rFont val="宋体"/>
        <charset val="134"/>
      </rPr>
      <t>事业单位校园招聘工作，引进优秀大学毕业生，引导和鼓励优秀高校毕业生报考朝阳、服务朝阳。</t>
    </r>
  </si>
  <si>
    <r>
      <rPr>
        <sz val="9"/>
        <rFont val="宋体"/>
        <charset val="134"/>
      </rPr>
      <t>每年举办活动次数</t>
    </r>
  </si>
  <si>
    <r>
      <rPr>
        <sz val="9"/>
        <rFont val="宋体"/>
        <charset val="134"/>
      </rPr>
      <t>活动参与率</t>
    </r>
  </si>
  <si>
    <r>
      <rPr>
        <sz val="9"/>
        <rFont val="宋体"/>
        <charset val="134"/>
      </rPr>
      <t>每年完成时限</t>
    </r>
  </si>
  <si>
    <r>
      <rPr>
        <sz val="9"/>
        <rFont val="宋体"/>
        <charset val="134"/>
      </rPr>
      <t>总成本</t>
    </r>
  </si>
  <si>
    <t>9.7</t>
  </si>
  <si>
    <r>
      <rPr>
        <sz val="9"/>
        <rFont val="宋体"/>
        <charset val="134"/>
      </rPr>
      <t>目标群体关注度</t>
    </r>
  </si>
  <si>
    <t>11010522T000000428805-工作居住证等重点业务抽查服务</t>
  </si>
  <si>
    <r>
      <rPr>
        <sz val="9"/>
        <rFont val="宋体"/>
        <charset val="134"/>
      </rPr>
      <t>为进一步加强工作居住证、应届高校毕业生落户、人力资源服务机构许可等行政审批管理监督，推动朝阳区人力资源服务行业诚信体系建设，切实维护劳动者和用人单位的合法权益，人力资源科对现负责的北京市工作居住证核准、人力资源服务机构许可、应届高校毕业生落户等三项工作开展监督检查，每年预计开展工作居住证核准检查2万余人、人力资源服务机构许可检查100余家、应届高校毕业生落户检查1000余人。在此基础上对重点企业再次进行抽查。</t>
    </r>
  </si>
  <si>
    <r>
      <rPr>
        <sz val="9"/>
        <rFont val="宋体"/>
        <charset val="134"/>
      </rPr>
      <t>每年重点业务抽查单位数量</t>
    </r>
  </si>
  <si>
    <t>200</t>
  </si>
  <si>
    <r>
      <rPr>
        <sz val="9"/>
        <rFont val="宋体"/>
        <charset val="134"/>
      </rPr>
      <t>重点业务抽查服务质量</t>
    </r>
  </si>
  <si>
    <r>
      <rPr>
        <sz val="9"/>
        <rFont val="宋体"/>
        <charset val="134"/>
      </rPr>
      <t>每年工作居住证等重点业务抽查服务工作完成期限</t>
    </r>
  </si>
  <si>
    <t>24</t>
  </si>
  <si>
    <r>
      <rPr>
        <sz val="9"/>
        <rFont val="宋体"/>
        <charset val="134"/>
      </rPr>
      <t>加强人力资源行业规范性</t>
    </r>
  </si>
  <si>
    <t>11010522T000000428813-乡村振兴协理员工作经费</t>
  </si>
  <si>
    <r>
      <rPr>
        <sz val="9"/>
        <rFont val="宋体"/>
        <charset val="134"/>
      </rPr>
      <t>按照《北京市乡村振兴协理员管理办法（试行）》、《关于朝阳区乡村振兴协理员工资发放有关问题的通知》、《北京市高校毕业生“三支一扶”计划转移支付资金管理办法》，对本区乡村振兴协理员进行管理并申请工作经费，包括培训、招聘面试、订阅《乡村干部报》等。</t>
    </r>
  </si>
  <si>
    <r>
      <rPr>
        <sz val="9"/>
        <rFont val="宋体"/>
        <charset val="134"/>
      </rPr>
      <t>每年乡村振兴协理员数量</t>
    </r>
  </si>
  <si>
    <r>
      <rPr>
        <sz val="9"/>
        <rFont val="宋体"/>
        <charset val="134"/>
      </rPr>
      <t>乡村振兴协理员服务质量</t>
    </r>
  </si>
  <si>
    <r>
      <rPr>
        <sz val="9"/>
        <rFont val="宋体"/>
        <charset val="134"/>
      </rPr>
      <t>每年支出进度</t>
    </r>
  </si>
  <si>
    <r>
      <rPr>
        <sz val="9"/>
        <rFont val="宋体"/>
        <charset val="134"/>
      </rPr>
      <t>控制在预算总额内</t>
    </r>
  </si>
  <si>
    <t>20</t>
  </si>
  <si>
    <r>
      <rPr>
        <sz val="9"/>
        <rFont val="宋体"/>
        <charset val="134"/>
      </rPr>
      <t>保持乡村振兴协理员队伍稳定</t>
    </r>
  </si>
  <si>
    <t>11010522T000000439620-其他社会保障资金</t>
  </si>
  <si>
    <t>朱琳</t>
  </si>
  <si>
    <t>65090439</t>
  </si>
  <si>
    <r>
      <rPr>
        <sz val="9"/>
        <rFont val="宋体"/>
        <charset val="134"/>
      </rPr>
      <t>此项资金主要用于给予招用农村劳动力的用人单位社会保险补贴，稳定我区农村劳动力就业；为我区城镇登记失业人员、社会化退休人员提供住宅清洁能源自采暖补助。</t>
    </r>
  </si>
  <si>
    <r>
      <rPr>
        <sz val="9"/>
        <rFont val="宋体"/>
        <charset val="134"/>
      </rPr>
      <t>每年农村劳动力补贴人数</t>
    </r>
  </si>
  <si>
    <t>1900</t>
  </si>
  <si>
    <r>
      <rPr>
        <sz val="9"/>
        <rFont val="宋体"/>
        <charset val="134"/>
      </rPr>
      <t>每年社会化退休、失业自采暖人数</t>
    </r>
  </si>
  <si>
    <t>18674</t>
  </si>
  <si>
    <r>
      <rPr>
        <sz val="9"/>
        <rFont val="宋体"/>
        <charset val="134"/>
      </rPr>
      <t>提高用人单位招用农村劳动力的积极性</t>
    </r>
  </si>
  <si>
    <r>
      <rPr>
        <sz val="9"/>
        <rFont val="宋体"/>
        <charset val="134"/>
      </rPr>
      <t>保障城镇登记失业人员和社会化退休人员的基本生活</t>
    </r>
  </si>
  <si>
    <r>
      <rPr>
        <sz val="9"/>
        <rFont val="宋体"/>
        <charset val="134"/>
      </rPr>
      <t>执行率</t>
    </r>
  </si>
  <si>
    <r>
      <rPr>
        <sz val="9"/>
        <rFont val="宋体"/>
        <charset val="134"/>
      </rPr>
      <t>按照相关标准给予补贴</t>
    </r>
  </si>
  <si>
    <t>46114800</t>
  </si>
  <si>
    <r>
      <rPr>
        <sz val="9"/>
        <rFont val="宋体"/>
        <charset val="134"/>
      </rPr>
      <t>稳定我区农村劳动力就业</t>
    </r>
  </si>
  <si>
    <r>
      <rPr>
        <sz val="9"/>
        <rFont val="宋体"/>
        <charset val="134"/>
      </rPr>
      <t>优化空气质量</t>
    </r>
  </si>
  <si>
    <r>
      <rPr>
        <sz val="9"/>
        <rFont val="宋体"/>
        <charset val="134"/>
      </rPr>
      <t>服务对象满意度</t>
    </r>
  </si>
  <si>
    <t>11010522T000000439828-中国北京人力资源服务产业园朝阳园管理保障经费</t>
  </si>
  <si>
    <r>
      <rPr>
        <sz val="9"/>
        <rFont val="宋体"/>
        <charset val="134"/>
      </rPr>
      <t>为充分发挥中国北京中国北京人力资源服务产业园朝阳园服务两区建设作用、发挥园区公共服务空间政务服务、公共服务、以及运营展示职能，根据《朝阳区人力资源产业园区发展规划》，需要对中国北京人力资源服务产业园朝阳园进行管理运营，包括园区宣传、办公耗材、优化营商环境服务、防疫物资、便民服务设施、政务外网等日常管理工作，为CBD区域及周边企业提供良好的业务经办环境。</t>
    </r>
  </si>
  <si>
    <r>
      <rPr>
        <sz val="9"/>
        <rFont val="宋体"/>
        <charset val="134"/>
      </rPr>
      <t>每年管理保障面积</t>
    </r>
  </si>
  <si>
    <t>874.28</t>
  </si>
  <si>
    <t>平米</t>
  </si>
  <si>
    <r>
      <rPr>
        <sz val="9"/>
        <rFont val="宋体"/>
        <charset val="134"/>
      </rPr>
      <t>管理保障水平</t>
    </r>
  </si>
  <si>
    <t>31.62</t>
  </si>
  <si>
    <r>
      <rPr>
        <sz val="9"/>
        <rFont val="宋体"/>
        <charset val="134"/>
      </rPr>
      <t>为产业园提供良好业务经办环境</t>
    </r>
  </si>
  <si>
    <r>
      <rPr>
        <sz val="9"/>
        <rFont val="宋体"/>
        <charset val="134"/>
      </rPr>
      <t>使用人群满意度</t>
    </r>
  </si>
  <si>
    <t>11010522T000000440361-市区体制下划专项-社会保障支出-公益性就业组织区级补助经费</t>
  </si>
  <si>
    <r>
      <rPr>
        <sz val="9"/>
        <rFont val="宋体"/>
        <charset val="134"/>
      </rPr>
      <t>保障就业困难人员托底安置就业，给予岗位补贴。</t>
    </r>
  </si>
  <si>
    <r>
      <rPr>
        <sz val="9"/>
        <rFont val="宋体"/>
        <charset val="134"/>
      </rPr>
      <t>每年托底安置就业困难人员数量</t>
    </r>
  </si>
  <si>
    <t>1200</t>
  </si>
  <si>
    <r>
      <rPr>
        <sz val="9"/>
        <rFont val="宋体"/>
        <charset val="134"/>
      </rPr>
      <t>就业困难人员实现就业</t>
    </r>
  </si>
  <si>
    <r>
      <rPr>
        <sz val="9"/>
        <rFont val="宋体"/>
        <charset val="134"/>
      </rPr>
      <t>按相关政策文件规定标准给予补贴</t>
    </r>
  </si>
  <si>
    <t>9920000</t>
  </si>
  <si>
    <r>
      <rPr>
        <sz val="9"/>
        <rFont val="宋体"/>
        <charset val="134"/>
      </rPr>
      <t>保障就业困难人员就业，实现区域就业稳定</t>
    </r>
  </si>
  <si>
    <r>
      <rPr>
        <sz val="9"/>
        <rFont val="宋体"/>
        <charset val="134"/>
      </rPr>
      <t>申请单位满意度</t>
    </r>
  </si>
  <si>
    <t>11010522T000000442805-中国北京人力资源服务产业园朝阳园租赁费</t>
  </si>
  <si>
    <r>
      <rPr>
        <sz val="9"/>
        <rFont val="宋体"/>
        <charset val="134"/>
      </rPr>
      <t>中国北京人力资源服务产业园朝阳园区选址三星大厦作为我区国家级人力资源服务产业园的运营和挂牌地址，租赁三星大厦2层874.28平米，设置公共服务空间，主要用于园区政务服务、公共服务、以及运营展示等，主要包含三个服务区域：社保税务服务、人事人才服务，以及专业人力资源服务，主要为CBD区域及周边企业提供政务服务和专业化的人力资源服务，支持两区建设。</t>
    </r>
  </si>
  <si>
    <r>
      <rPr>
        <sz val="9"/>
        <rFont val="宋体"/>
        <charset val="134"/>
      </rPr>
      <t>每年面积</t>
    </r>
  </si>
  <si>
    <r>
      <rPr>
        <sz val="9"/>
        <rFont val="宋体"/>
        <charset val="134"/>
      </rPr>
      <t>使用效果</t>
    </r>
  </si>
  <si>
    <r>
      <rPr>
        <sz val="9"/>
        <rFont val="宋体"/>
        <charset val="134"/>
      </rPr>
      <t>＜</t>
    </r>
  </si>
  <si>
    <t>6</t>
  </si>
  <si>
    <t>460.220118</t>
  </si>
  <si>
    <r>
      <rPr>
        <sz val="9"/>
        <rFont val="宋体"/>
        <charset val="134"/>
      </rPr>
      <t>提供良好业务经办环境</t>
    </r>
  </si>
  <si>
    <r>
      <rPr>
        <sz val="9"/>
        <rFont val="宋体"/>
        <charset val="134"/>
      </rPr>
      <t>服务企业满意度</t>
    </r>
  </si>
  <si>
    <t>11010522T000000447320-促进就业资金</t>
  </si>
  <si>
    <t>王茹、丛小虎、苑辛洁</t>
  </si>
  <si>
    <t>65090438、65090441、65099137</t>
  </si>
  <si>
    <r>
      <rPr>
        <sz val="9"/>
        <rFont val="宋体"/>
        <charset val="134"/>
      </rPr>
      <t>此项资金主要用于保障区域内就业困难人员、重点人群实现就业，保障有需求的中小微创业企业及个体工商户获得创业扶持；用于高技能人才培训补贴、农村转移就业劳动力和就业困难人员职业培训期间生活补贴、培训机构促进就业补贴、职业技能培训超市项目补贴、职业技能竞赛补贴经费、技能大师工作室及建设项目补助经费、高技能人才培养基地及项目资助经费；经营性人力资源机构分类分级工作、人才市场供求监测分析工作等促进就业工作。</t>
    </r>
  </si>
  <si>
    <r>
      <rPr>
        <sz val="9"/>
        <rFont val="宋体"/>
        <charset val="134"/>
      </rPr>
      <t>涉及职业培训补贴、补助、资助具体政策数量</t>
    </r>
  </si>
  <si>
    <t>7</t>
  </si>
  <si>
    <r>
      <rPr>
        <sz val="9"/>
        <rFont val="宋体"/>
        <charset val="134"/>
      </rPr>
      <t>保障有需求的中小微创业企业及个体工商户获得创业扶持</t>
    </r>
  </si>
  <si>
    <t>类</t>
  </si>
  <si>
    <r>
      <rPr>
        <sz val="9"/>
        <rFont val="宋体"/>
        <charset val="134"/>
      </rPr>
      <t>托底安置就业困难人员数量</t>
    </r>
  </si>
  <si>
    <t>1000</t>
  </si>
  <si>
    <r>
      <rPr>
        <sz val="9"/>
        <rFont val="宋体"/>
        <charset val="134"/>
      </rPr>
      <t>促进失业人员就业</t>
    </r>
  </si>
  <si>
    <r>
      <rPr>
        <sz val="9"/>
        <rFont val="宋体"/>
        <charset val="134"/>
      </rPr>
      <t>城镇登记失业率控制在线内</t>
    </r>
  </si>
  <si>
    <t>3.5</t>
  </si>
  <si>
    <r>
      <rPr>
        <sz val="9"/>
        <rFont val="宋体"/>
        <charset val="134"/>
      </rPr>
      <t>审批通过的补贴足额发放</t>
    </r>
  </si>
  <si>
    <r>
      <rPr>
        <sz val="9"/>
        <rFont val="宋体"/>
        <charset val="134"/>
      </rPr>
      <t>按相关政策文件规定标准给予补贴、奖励等</t>
    </r>
  </si>
  <si>
    <t>6226</t>
  </si>
  <si>
    <r>
      <rPr>
        <sz val="9"/>
        <rFont val="宋体"/>
        <charset val="134"/>
      </rPr>
      <t>促进失业人员就业，实现区域就业稳定</t>
    </r>
  </si>
  <si>
    <r>
      <rPr>
        <sz val="9"/>
        <rFont val="宋体"/>
        <charset val="134"/>
      </rPr>
      <t>优化辖区创业创新环境</t>
    </r>
  </si>
  <si>
    <r>
      <rPr>
        <sz val="9"/>
        <rFont val="宋体"/>
        <charset val="134"/>
      </rPr>
      <t>单位满意度</t>
    </r>
  </si>
  <si>
    <t>11010522T000000483519-朝阳区社会保险行政审批管理及内控监管平台运维</t>
  </si>
  <si>
    <t>管志文</t>
  </si>
  <si>
    <t>65090465</t>
  </si>
  <si>
    <r>
      <rPr>
        <sz val="9"/>
        <rFont val="宋体"/>
        <charset val="134"/>
      </rPr>
      <t>为确保养老保险待遇核准业务安全、高效开展，加强我区社会保险行政审批管理，强化基金监督与廉政风险防范工作，我局委托北京中天国华信息技术有限公司开发建设了“朝阳区社会保险行政审批管理及内控监管平台” 。为了保障管理系统的安全、稳定、高效运行，该系统每年需进行日常维护。</t>
    </r>
  </si>
  <si>
    <r>
      <rPr>
        <sz val="9"/>
        <rFont val="宋体"/>
        <charset val="134"/>
      </rPr>
      <t>每年系统维护数量</t>
    </r>
  </si>
  <si>
    <t>个</t>
  </si>
  <si>
    <r>
      <rPr>
        <sz val="9"/>
        <rFont val="宋体"/>
        <charset val="134"/>
      </rPr>
      <t>运维服务验收合格率</t>
    </r>
  </si>
  <si>
    <r>
      <rPr>
        <sz val="9"/>
        <rFont val="宋体"/>
        <charset val="134"/>
      </rPr>
      <t>系统故障修复响应时间</t>
    </r>
  </si>
  <si>
    <t>小时</t>
  </si>
  <si>
    <r>
      <rPr>
        <sz val="9"/>
        <rFont val="宋体"/>
        <charset val="134"/>
      </rPr>
      <t>系统运维总成本</t>
    </r>
  </si>
  <si>
    <t>8</t>
  </si>
  <si>
    <r>
      <rPr>
        <sz val="9"/>
        <rFont val="宋体"/>
        <charset val="134"/>
      </rPr>
      <t>系统日常运作情况</t>
    </r>
  </si>
  <si>
    <t>11010522T000000483586-朝阳区养老预约系统与市人社局预约系统数据对接项目</t>
  </si>
  <si>
    <r>
      <rPr>
        <sz val="9"/>
        <rFont val="宋体"/>
        <charset val="134"/>
      </rPr>
      <t>按照北京市人社局的要求各区社保中心都需要完成与市局系统的数据对接工作，实现北京市社保养老经办服务渠道的多元化，规范业务办理流程，提高全市业务办理效率，提升公共服务满意度。</t>
    </r>
  </si>
  <si>
    <r>
      <rPr>
        <sz val="9"/>
        <rFont val="宋体"/>
        <charset val="134"/>
      </rPr>
      <t>每年完成与市局的数据对接任务，做好日常运维工作</t>
    </r>
  </si>
  <si>
    <r>
      <rPr>
        <sz val="9"/>
        <rFont val="宋体"/>
        <charset val="134"/>
      </rPr>
      <t>按照项目建设要求完成与市人社局的数据对接目标</t>
    </r>
  </si>
  <si>
    <r>
      <rPr>
        <sz val="9"/>
        <rFont val="宋体"/>
        <charset val="134"/>
      </rPr>
      <t>每年合同期</t>
    </r>
  </si>
  <si>
    <r>
      <rPr>
        <sz val="9"/>
        <rFont val="宋体"/>
        <charset val="134"/>
      </rPr>
      <t>系统开发及现场实施成本</t>
    </r>
  </si>
  <si>
    <t>2.1</t>
  </si>
  <si>
    <r>
      <rPr>
        <sz val="9"/>
        <rFont val="宋体"/>
        <charset val="134"/>
      </rPr>
      <t>提升系统对外的服务能力，提升社保中心养老业务的办理效率</t>
    </r>
  </si>
  <si>
    <r>
      <rPr>
        <sz val="9"/>
        <rFont val="宋体"/>
        <charset val="134"/>
      </rPr>
      <t>生态效益指标</t>
    </r>
  </si>
  <si>
    <r>
      <rPr>
        <sz val="9"/>
        <rFont val="宋体"/>
        <charset val="134"/>
      </rPr>
      <t>延长系统使用生命周期；减少企业和个人的业务办理时间</t>
    </r>
  </si>
  <si>
    <r>
      <rPr>
        <sz val="9"/>
        <rFont val="宋体"/>
        <charset val="134"/>
      </rPr>
      <t>可持续影响指标</t>
    </r>
  </si>
  <si>
    <r>
      <rPr>
        <sz val="9"/>
        <rFont val="宋体"/>
        <charset val="134"/>
      </rPr>
      <t>保障系统不间断运维，不影响养老业务的正常办理</t>
    </r>
  </si>
  <si>
    <t>11010522T000000483597-朝阳区人力资源服务产业园区运行管理系统</t>
  </si>
  <si>
    <r>
      <rPr>
        <sz val="9"/>
        <rFont val="宋体"/>
        <charset val="134"/>
      </rPr>
      <t>建设服务朝阳人力资源服务产业园运行管理系统，主要目标是以信息化技术纽带，有机整合经营性服务机构、行业协会、重点企业、就业人群、相关委办局、街乡功能区、人社局等区内人力资源市场各主体，围绕“打造国际一流人力资源服务产业”、“服务朝阳区产业发展”和“服务朝阳区民生保障”三个中心，融合新一代数字化技术，构建智慧的和无所不在的服务提供能力，实现产业园区信息基础设施优化、运营管理精细化、功能服务专业化和产业发展智能化。</t>
    </r>
  </si>
  <si>
    <r>
      <rPr>
        <sz val="9"/>
        <rFont val="宋体"/>
        <charset val="134"/>
      </rPr>
      <t>系统用户</t>
    </r>
  </si>
  <si>
    <r>
      <rPr>
        <sz val="9"/>
        <rFont val="宋体"/>
        <charset val="134"/>
      </rPr>
      <t>系统稳定质量</t>
    </r>
  </si>
  <si>
    <t>72</t>
  </si>
  <si>
    <r>
      <rPr>
        <sz val="9"/>
        <rFont val="宋体"/>
        <charset val="134"/>
      </rPr>
      <t>促进人力资源有效配置</t>
    </r>
  </si>
  <si>
    <t>11010522T000000483598-朝阳区人事管理平台运维</t>
  </si>
  <si>
    <t>唐心童</t>
  </si>
  <si>
    <t>65090485</t>
  </si>
  <si>
    <r>
      <rPr>
        <sz val="9"/>
        <rFont val="宋体"/>
        <charset val="134"/>
      </rPr>
      <t>朝阳区事业单位人事管理岗位设置、人员信息维护等。</t>
    </r>
  </si>
  <si>
    <r>
      <rPr>
        <sz val="9"/>
        <rFont val="宋体"/>
        <charset val="134"/>
      </rPr>
      <t>每年维护人员信息数</t>
    </r>
  </si>
  <si>
    <t>3000</t>
  </si>
  <si>
    <r>
      <rPr>
        <sz val="9"/>
        <rFont val="宋体"/>
        <charset val="134"/>
      </rPr>
      <t>信息准确性</t>
    </r>
  </si>
  <si>
    <r>
      <rPr>
        <sz val="9"/>
        <rFont val="宋体"/>
        <charset val="134"/>
      </rPr>
      <t>每年各项业务完成时间</t>
    </r>
  </si>
  <si>
    <r>
      <rPr>
        <sz val="9"/>
        <rFont val="宋体"/>
        <charset val="134"/>
      </rPr>
      <t>运维总成本</t>
    </r>
  </si>
  <si>
    <t>5.235</t>
  </si>
  <si>
    <r>
      <rPr>
        <sz val="9"/>
        <rFont val="宋体"/>
        <charset val="134"/>
      </rPr>
      <t>确保全区事业单位人事管理顺利开展</t>
    </r>
  </si>
  <si>
    <t>11010522T000000483615-朝阳区人力社保局网络安全服务</t>
  </si>
  <si>
    <t>保障全局网络和信息系统稳定运行</t>
  </si>
  <si>
    <r>
      <rPr>
        <sz val="9"/>
        <rFont val="宋体"/>
        <charset val="134"/>
      </rPr>
      <t>每年安全检查次数</t>
    </r>
  </si>
  <si>
    <r>
      <rPr>
        <sz val="9"/>
        <rFont val="宋体"/>
        <charset val="134"/>
      </rPr>
      <t>网络设备故障率</t>
    </r>
  </si>
  <si>
    <t>10</t>
  </si>
  <si>
    <r>
      <rPr>
        <sz val="9"/>
        <rFont val="宋体"/>
        <charset val="134"/>
      </rPr>
      <t>每年项目周期</t>
    </r>
  </si>
  <si>
    <r>
      <rPr>
        <sz val="9"/>
        <rFont val="宋体"/>
        <charset val="134"/>
      </rPr>
      <t>总成本控制</t>
    </r>
  </si>
  <si>
    <t>21.5</t>
  </si>
  <si>
    <r>
      <rPr>
        <sz val="9"/>
        <rFont val="宋体"/>
        <charset val="134"/>
      </rPr>
      <t>减少安全事件</t>
    </r>
  </si>
  <si>
    <r>
      <rPr>
        <sz val="9"/>
        <rFont val="宋体"/>
        <charset val="134"/>
      </rPr>
      <t>服务群众满意度</t>
    </r>
  </si>
  <si>
    <t>11010522T000000483635-协同办公平台与接诉即办朝阳分中心对接开发</t>
  </si>
  <si>
    <t>杜明</t>
  </si>
  <si>
    <t>65094163</t>
  </si>
  <si>
    <r>
      <rPr>
        <sz val="9"/>
        <rFont val="宋体"/>
        <charset val="134"/>
      </rPr>
      <t>建设朝阳区协同办公平台-政民互动子系统是由12345服务热线接收居民诉求、问题、建议、咨询等，本系统的建设能更好的服务居民，提高案件结案率和居民满意度。</t>
    </r>
  </si>
  <si>
    <r>
      <rPr>
        <sz val="9"/>
        <rFont val="宋体"/>
        <charset val="134"/>
      </rPr>
      <t>每年对接系统数量</t>
    </r>
  </si>
  <si>
    <r>
      <rPr>
        <sz val="9"/>
        <rFont val="宋体"/>
        <charset val="134"/>
      </rPr>
      <t>信件签收量</t>
    </r>
  </si>
  <si>
    <r>
      <rPr>
        <sz val="9"/>
        <rFont val="宋体"/>
        <charset val="134"/>
      </rPr>
      <t>每年系统对接开发时限</t>
    </r>
  </si>
  <si>
    <t>4.872</t>
  </si>
  <si>
    <r>
      <rPr>
        <sz val="9"/>
        <rFont val="宋体"/>
        <charset val="134"/>
      </rPr>
      <t>确保我局接诉即办工作顺利开展</t>
    </r>
  </si>
  <si>
    <r>
      <rPr>
        <sz val="9"/>
        <rFont val="宋体"/>
        <charset val="134"/>
      </rPr>
      <t>服务主体满意度</t>
    </r>
  </si>
  <si>
    <t>11010522T000000484435-劳务协作推进乡村振兴工作经费</t>
  </si>
  <si>
    <t>牛敏娜、丛小虎</t>
  </si>
  <si>
    <t>65090435、65090441</t>
  </si>
  <si>
    <r>
      <rPr>
        <sz val="9"/>
        <rFont val="宋体"/>
        <charset val="134"/>
      </rPr>
      <t>赴支援合作地区开展劳务协作对口帮扶工作，进一步推进就业领域支援合作工作，推进乡村振兴。</t>
    </r>
  </si>
  <si>
    <r>
      <rPr>
        <sz val="9"/>
        <rFont val="宋体"/>
        <charset val="134"/>
      </rPr>
      <t>涉及补贴、补助、资助具体政策数量</t>
    </r>
  </si>
  <si>
    <r>
      <rPr>
        <sz val="9"/>
        <rFont val="宋体"/>
        <charset val="134"/>
      </rPr>
      <t>劳务协作对口帮扶涉及省份及单位</t>
    </r>
  </si>
  <si>
    <t>5</t>
  </si>
  <si>
    <r>
      <rPr>
        <sz val="9"/>
        <rFont val="宋体"/>
        <charset val="134"/>
      </rPr>
      <t>劳务协作支援合作效果</t>
    </r>
  </si>
  <si>
    <r>
      <rPr>
        <sz val="9"/>
        <rFont val="宋体"/>
        <charset val="134"/>
      </rPr>
      <t>按时拨付资金</t>
    </r>
  </si>
  <si>
    <t>7018900</t>
  </si>
  <si>
    <r>
      <rPr>
        <sz val="9"/>
        <rFont val="宋体"/>
        <charset val="134"/>
      </rPr>
      <t>-劳务协作推进乡村振兴效果</t>
    </r>
  </si>
  <si>
    <r>
      <rPr>
        <sz val="9"/>
        <rFont val="宋体"/>
        <charset val="134"/>
      </rPr>
      <t>对口协作地区对支援合作的满意度</t>
    </r>
  </si>
  <si>
    <t>11010522T000000486798-全区离退休干部学习活动经费</t>
  </si>
  <si>
    <t>张丽</t>
  </si>
  <si>
    <t>65090475</t>
  </si>
  <si>
    <r>
      <rPr>
        <sz val="9"/>
        <rFont val="宋体"/>
        <charset val="134"/>
      </rPr>
      <t>加强离退休干部学习，为其购买学习资料等，组织学习活动，切实加强离退休干部慰问</t>
    </r>
  </si>
  <si>
    <r>
      <rPr>
        <sz val="9"/>
        <rFont val="宋体"/>
        <charset val="134"/>
      </rPr>
      <t>活动次数</t>
    </r>
  </si>
  <si>
    <r>
      <rPr>
        <sz val="9"/>
        <rFont val="宋体"/>
        <charset val="134"/>
      </rPr>
      <t>活动参与度</t>
    </r>
  </si>
  <si>
    <r>
      <rPr>
        <sz val="9"/>
        <rFont val="宋体"/>
        <charset val="134"/>
      </rPr>
      <t>学习活动成本</t>
    </r>
  </si>
  <si>
    <t>0.96</t>
  </si>
  <si>
    <r>
      <rPr>
        <sz val="9"/>
        <rFont val="宋体"/>
        <charset val="134"/>
      </rPr>
      <t>加强退休干部思想建设、生活关爱</t>
    </r>
  </si>
  <si>
    <r>
      <rPr>
        <sz val="9"/>
        <rFont val="宋体"/>
        <charset val="134"/>
      </rPr>
      <t>退休干部满意度</t>
    </r>
  </si>
  <si>
    <t>11010522T000001283632-提前下达-中央就业补助资金</t>
  </si>
  <si>
    <r>
      <rPr>
        <sz val="9"/>
        <rFont val="宋体"/>
        <charset val="134"/>
      </rPr>
      <t xml:space="preserve">保障区域内就业困难人员托底安置就业。 </t>
    </r>
  </si>
  <si>
    <t>185</t>
  </si>
  <si>
    <r>
      <rPr>
        <sz val="9"/>
        <rFont val="宋体"/>
        <charset val="134"/>
      </rPr>
      <t>按相关政策文件规定标准给予岗位补贴</t>
    </r>
  </si>
  <si>
    <t>10410700</t>
  </si>
  <si>
    <r>
      <rPr>
        <sz val="9"/>
        <rFont val="宋体"/>
        <charset val="134"/>
      </rPr>
      <t>实现区域就业稳定</t>
    </r>
  </si>
</sst>
</file>

<file path=xl/styles.xml><?xml version="1.0" encoding="utf-8"?>
<styleSheet xmlns="http://schemas.openxmlformats.org/spreadsheetml/2006/main">
  <numFmts count="7">
    <numFmt numFmtId="42" formatCode="_ &quot;￥&quot;* #,##0_ ;_ &quot;￥&quot;* \-#,##0_ ;_ &quot;￥&quot;* &quot;-&quot;_ ;_ @_ "/>
    <numFmt numFmtId="176" formatCode="0.00_);[Red]\(0.00\)"/>
    <numFmt numFmtId="177" formatCode="_ * #,##0.000_ ;_ * \-#,##0.000_ ;_ * &quot;-&quot;??_ ;_ @_ "/>
    <numFmt numFmtId="44" formatCode="_ &quot;￥&quot;* #,##0.00_ ;_ &quot;￥&quot;* \-#,##0.00_ ;_ &quot;￥&quot;* &quot;-&quot;??_ ;_ @_ "/>
    <numFmt numFmtId="41" formatCode="_ * #,##0_ ;_ * \-#,##0_ ;_ * &quot;-&quot;_ ;_ @_ "/>
    <numFmt numFmtId="43" formatCode="_ * #,##0.00_ ;_ * \-#,##0.00_ ;_ * &quot;-&quot;??_ ;_ @_ "/>
    <numFmt numFmtId="178" formatCode="_ * #,##0.000000_ ;_ * \-#,##0.000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9"/>
      <name val="黑体"/>
      <charset val="134"/>
    </font>
    <font>
      <b/>
      <sz val="12"/>
      <name val="宋体"/>
      <charset val="134"/>
    </font>
    <font>
      <sz val="10"/>
      <name val="SimSun"/>
      <charset val="134"/>
    </font>
    <font>
      <b/>
      <sz val="10"/>
      <name val="宋体"/>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0"/>
      <scheme val="minor"/>
    </font>
    <font>
      <sz val="11"/>
      <color rgb="FFFF0000"/>
      <name val="宋体"/>
      <charset val="0"/>
      <scheme val="minor"/>
    </font>
    <font>
      <u/>
      <sz val="11"/>
      <color rgb="FF0000FF"/>
      <name val="宋体"/>
      <charset val="0"/>
      <scheme val="minor"/>
    </font>
    <font>
      <sz val="11"/>
      <color rgb="FF9C0006"/>
      <name val="宋体"/>
      <charset val="0"/>
      <scheme val="minor"/>
    </font>
    <font>
      <sz val="11"/>
      <color theme="0"/>
      <name val="宋体"/>
      <charset val="0"/>
      <scheme val="minor"/>
    </font>
    <font>
      <sz val="11"/>
      <color theme="1"/>
      <name val="宋体"/>
      <charset val="134"/>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18" fillId="0" borderId="0" applyFont="0" applyFill="0" applyBorder="0" applyAlignment="0" applyProtection="0">
      <alignment vertical="center"/>
    </xf>
    <xf numFmtId="0" fontId="13" fillId="5" borderId="0" applyNumberFormat="0" applyBorder="0" applyAlignment="0" applyProtection="0">
      <alignment vertical="center"/>
    </xf>
    <xf numFmtId="0" fontId="20" fillId="14" borderId="24"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1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15" fillId="0" borderId="0" applyNumberFormat="0" applyFill="0" applyBorder="0" applyAlignment="0" applyProtection="0">
      <alignment vertical="center"/>
    </xf>
    <xf numFmtId="9" fontId="18" fillId="0" borderId="0" applyFont="0" applyFill="0" applyBorder="0" applyAlignment="0" applyProtection="0">
      <alignment vertical="center"/>
    </xf>
    <xf numFmtId="0" fontId="22" fillId="0" borderId="0" applyNumberFormat="0" applyFill="0" applyBorder="0" applyAlignment="0" applyProtection="0">
      <alignment vertical="center"/>
    </xf>
    <xf numFmtId="0" fontId="18" fillId="11" borderId="23" applyNumberFormat="0" applyFont="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27" applyNumberFormat="0" applyFill="0" applyAlignment="0" applyProtection="0">
      <alignment vertical="center"/>
    </xf>
    <xf numFmtId="0" fontId="29" fillId="0" borderId="27" applyNumberFormat="0" applyFill="0" applyAlignment="0" applyProtection="0">
      <alignment vertical="center"/>
    </xf>
    <xf numFmtId="0" fontId="17" fillId="19" borderId="0" applyNumberFormat="0" applyBorder="0" applyAlignment="0" applyProtection="0">
      <alignment vertical="center"/>
    </xf>
    <xf numFmtId="0" fontId="23" fillId="0" borderId="29" applyNumberFormat="0" applyFill="0" applyAlignment="0" applyProtection="0">
      <alignment vertical="center"/>
    </xf>
    <xf numFmtId="0" fontId="17" fillId="24" borderId="0" applyNumberFormat="0" applyBorder="0" applyAlignment="0" applyProtection="0">
      <alignment vertical="center"/>
    </xf>
    <xf numFmtId="0" fontId="31" fillId="25" borderId="30" applyNumberFormat="0" applyAlignment="0" applyProtection="0">
      <alignment vertical="center"/>
    </xf>
    <xf numFmtId="0" fontId="32" fillId="25" borderId="24" applyNumberFormat="0" applyAlignment="0" applyProtection="0">
      <alignment vertical="center"/>
    </xf>
    <xf numFmtId="0" fontId="24" fillId="22" borderId="25" applyNumberFormat="0" applyAlignment="0" applyProtection="0">
      <alignment vertical="center"/>
    </xf>
    <xf numFmtId="0" fontId="13" fillId="27" borderId="0" applyNumberFormat="0" applyBorder="0" applyAlignment="0" applyProtection="0">
      <alignment vertical="center"/>
    </xf>
    <xf numFmtId="0" fontId="17" fillId="8" borderId="0" applyNumberFormat="0" applyBorder="0" applyAlignment="0" applyProtection="0">
      <alignment vertical="center"/>
    </xf>
    <xf numFmtId="0" fontId="26" fillId="0" borderId="26" applyNumberFormat="0" applyFill="0" applyAlignment="0" applyProtection="0">
      <alignment vertical="center"/>
    </xf>
    <xf numFmtId="0" fontId="28" fillId="0" borderId="28" applyNumberFormat="0" applyFill="0" applyAlignment="0" applyProtection="0">
      <alignment vertical="center"/>
    </xf>
    <xf numFmtId="0" fontId="30" fillId="23" borderId="0" applyNumberFormat="0" applyBorder="0" applyAlignment="0" applyProtection="0">
      <alignment vertical="center"/>
    </xf>
    <xf numFmtId="0" fontId="21" fillId="20" borderId="0" applyNumberFormat="0" applyBorder="0" applyAlignment="0" applyProtection="0">
      <alignment vertical="center"/>
    </xf>
    <xf numFmtId="0" fontId="13" fillId="28" borderId="0" applyNumberFormat="0" applyBorder="0" applyAlignment="0" applyProtection="0">
      <alignment vertical="center"/>
    </xf>
    <xf numFmtId="0" fontId="17" fillId="10" borderId="0" applyNumberFormat="0" applyBorder="0" applyAlignment="0" applyProtection="0">
      <alignment vertical="center"/>
    </xf>
    <xf numFmtId="0" fontId="13" fillId="4" borderId="0" applyNumberFormat="0" applyBorder="0" applyAlignment="0" applyProtection="0">
      <alignment vertical="center"/>
    </xf>
    <xf numFmtId="0" fontId="13" fillId="13" borderId="0" applyNumberFormat="0" applyBorder="0" applyAlignment="0" applyProtection="0">
      <alignment vertical="center"/>
    </xf>
    <xf numFmtId="0" fontId="13" fillId="12" borderId="0" applyNumberFormat="0" applyBorder="0" applyAlignment="0" applyProtection="0">
      <alignment vertical="center"/>
    </xf>
    <xf numFmtId="0" fontId="13" fillId="6" borderId="0" applyNumberFormat="0" applyBorder="0" applyAlignment="0" applyProtection="0">
      <alignment vertical="center"/>
    </xf>
    <xf numFmtId="0" fontId="17" fillId="9" borderId="0" applyNumberFormat="0" applyBorder="0" applyAlignment="0" applyProtection="0">
      <alignment vertical="center"/>
    </xf>
    <xf numFmtId="0" fontId="17" fillId="30"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7" fillId="32" borderId="0" applyNumberFormat="0" applyBorder="0" applyAlignment="0" applyProtection="0">
      <alignment vertical="center"/>
    </xf>
    <xf numFmtId="0" fontId="13" fillId="15" borderId="0" applyNumberFormat="0" applyBorder="0" applyAlignment="0" applyProtection="0">
      <alignment vertical="center"/>
    </xf>
    <xf numFmtId="0" fontId="17" fillId="17" borderId="0" applyNumberFormat="0" applyBorder="0" applyAlignment="0" applyProtection="0">
      <alignment vertical="center"/>
    </xf>
    <xf numFmtId="0" fontId="17" fillId="29" borderId="0" applyNumberFormat="0" applyBorder="0" applyAlignment="0" applyProtection="0">
      <alignment vertical="center"/>
    </xf>
    <xf numFmtId="0" fontId="13" fillId="33" borderId="0" applyNumberFormat="0" applyBorder="0" applyAlignment="0" applyProtection="0">
      <alignment vertical="center"/>
    </xf>
    <xf numFmtId="0" fontId="17" fillId="34" borderId="0" applyNumberFormat="0" applyBorder="0" applyAlignment="0" applyProtection="0">
      <alignment vertical="center"/>
    </xf>
    <xf numFmtId="0" fontId="0" fillId="0" borderId="0">
      <alignment vertical="center"/>
    </xf>
    <xf numFmtId="43" fontId="18" fillId="0" borderId="0" applyFont="0" applyFill="0" applyBorder="0" applyAlignment="0" applyProtection="0">
      <alignment vertical="center"/>
    </xf>
  </cellStyleXfs>
  <cellXfs count="103">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pplyAlignment="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4" fontId="3" fillId="0" borderId="5" xfId="0" applyNumberFormat="1" applyFont="1" applyBorder="1" applyAlignment="1">
      <alignment horizontal="righ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177" fontId="1" fillId="0" borderId="8" xfId="8" applyNumberFormat="1"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4" xfId="0" applyFont="1" applyBorder="1" applyAlignment="1">
      <alignment horizontal="center" vertical="center"/>
    </xf>
    <xf numFmtId="0" fontId="11" fillId="0" borderId="4" xfId="0" applyFont="1" applyBorder="1" applyAlignment="1">
      <alignment horizontal="left" vertical="center"/>
    </xf>
    <xf numFmtId="0" fontId="3" fillId="0" borderId="5" xfId="0" applyFont="1" applyBorder="1" applyAlignment="1">
      <alignment horizontal="right" vertical="center"/>
    </xf>
    <xf numFmtId="0" fontId="10" fillId="0" borderId="7" xfId="0" applyFont="1" applyBorder="1" applyAlignment="1">
      <alignment vertical="center" wrapText="1"/>
    </xf>
    <xf numFmtId="176" fontId="0" fillId="0" borderId="0" xfId="0" applyNumberFormat="1">
      <alignment vertical="center"/>
    </xf>
    <xf numFmtId="0" fontId="2" fillId="0" borderId="1" xfId="49" applyFont="1" applyBorder="1" applyAlignment="1">
      <alignment vertical="center" wrapText="1"/>
    </xf>
    <xf numFmtId="0" fontId="3" fillId="0" borderId="1" xfId="49" applyFont="1" applyBorder="1" applyAlignment="1">
      <alignment vertical="center" wrapText="1"/>
    </xf>
    <xf numFmtId="0" fontId="0" fillId="0" borderId="0" xfId="49">
      <alignment vertical="center"/>
    </xf>
    <xf numFmtId="176" fontId="3" fillId="0" borderId="1" xfId="49" applyNumberFormat="1" applyFont="1" applyBorder="1" applyAlignment="1">
      <alignment vertical="center" wrapText="1"/>
    </xf>
    <xf numFmtId="0" fontId="5" fillId="0" borderId="3" xfId="49" applyFont="1" applyBorder="1" applyAlignment="1">
      <alignment horizontal="center" vertical="center"/>
    </xf>
    <xf numFmtId="0" fontId="5" fillId="0" borderId="7" xfId="49" applyFont="1" applyBorder="1" applyAlignment="1">
      <alignment horizontal="center" vertical="center"/>
    </xf>
    <xf numFmtId="0" fontId="5" fillId="0" borderId="10" xfId="49" applyFont="1" applyBorder="1" applyAlignment="1">
      <alignment horizontal="center" vertical="center"/>
    </xf>
    <xf numFmtId="0" fontId="3" fillId="0" borderId="11" xfId="49" applyFont="1" applyBorder="1" applyAlignment="1">
      <alignment vertical="center" wrapText="1"/>
    </xf>
    <xf numFmtId="0" fontId="3" fillId="0" borderId="12" xfId="49" applyFont="1" applyBorder="1" applyAlignment="1">
      <alignment vertical="center" wrapText="1"/>
    </xf>
    <xf numFmtId="0" fontId="3" fillId="0" borderId="13" xfId="49" applyFont="1" applyBorder="1" applyAlignment="1">
      <alignment vertical="center" wrapText="1"/>
    </xf>
    <xf numFmtId="176" fontId="3" fillId="0" borderId="2" xfId="49" applyNumberFormat="1" applyFont="1" applyBorder="1" applyAlignment="1">
      <alignment vertical="center" wrapText="1"/>
    </xf>
    <xf numFmtId="176" fontId="3" fillId="0" borderId="2" xfId="49" applyNumberFormat="1" applyFont="1" applyBorder="1" applyAlignment="1">
      <alignment horizontal="right" vertical="center" wrapText="1"/>
    </xf>
    <xf numFmtId="0" fontId="7" fillId="2" borderId="14" xfId="49" applyFont="1" applyFill="1" applyBorder="1" applyAlignment="1">
      <alignment horizontal="center" vertical="center" wrapText="1"/>
    </xf>
    <xf numFmtId="176" fontId="7" fillId="2" borderId="14" xfId="49" applyNumberFormat="1" applyFont="1" applyFill="1" applyBorder="1" applyAlignment="1">
      <alignment horizontal="center" vertical="center" wrapText="1"/>
    </xf>
    <xf numFmtId="176" fontId="7" fillId="2" borderId="15" xfId="49" applyNumberFormat="1" applyFont="1" applyFill="1" applyBorder="1" applyAlignment="1">
      <alignment horizontal="center" vertical="center" wrapText="1"/>
    </xf>
    <xf numFmtId="176" fontId="7" fillId="2" borderId="16" xfId="49" applyNumberFormat="1" applyFont="1" applyFill="1" applyBorder="1" applyAlignment="1">
      <alignment horizontal="center" vertical="center" wrapText="1"/>
    </xf>
    <xf numFmtId="176" fontId="7" fillId="2" borderId="17" xfId="49" applyNumberFormat="1" applyFont="1" applyFill="1" applyBorder="1" applyAlignment="1">
      <alignment horizontal="center" vertical="center" wrapText="1"/>
    </xf>
    <xf numFmtId="0" fontId="7" fillId="2" borderId="18" xfId="49" applyFont="1" applyFill="1" applyBorder="1" applyAlignment="1">
      <alignment horizontal="center" vertical="center" wrapText="1"/>
    </xf>
    <xf numFmtId="176" fontId="7" fillId="2" borderId="18" xfId="49" applyNumberFormat="1" applyFont="1" applyFill="1" applyBorder="1" applyAlignment="1">
      <alignment horizontal="center" vertical="center" wrapText="1"/>
    </xf>
    <xf numFmtId="0" fontId="7" fillId="2" borderId="19" xfId="49" applyFont="1" applyFill="1" applyBorder="1" applyAlignment="1">
      <alignment horizontal="center" vertical="center" wrapText="1"/>
    </xf>
    <xf numFmtId="176" fontId="7" fillId="2" borderId="19" xfId="49" applyNumberFormat="1" applyFont="1" applyFill="1" applyBorder="1" applyAlignment="1">
      <alignment horizontal="center" vertical="center" wrapText="1"/>
    </xf>
    <xf numFmtId="0" fontId="3" fillId="0" borderId="3" xfId="0" applyFont="1" applyBorder="1" applyAlignment="1">
      <alignment vertical="center" wrapText="1"/>
    </xf>
    <xf numFmtId="0" fontId="3" fillId="0" borderId="20" xfId="49" applyFont="1" applyBorder="1" applyAlignment="1">
      <alignment horizontal="center" vertical="center"/>
    </xf>
    <xf numFmtId="43" fontId="3" fillId="0" borderId="20" xfId="50" applyNumberFormat="1" applyFont="1" applyBorder="1" applyAlignment="1">
      <alignment horizontal="right" vertical="center"/>
    </xf>
    <xf numFmtId="178" fontId="3" fillId="0" borderId="20" xfId="50" applyNumberFormat="1" applyFont="1" applyBorder="1" applyAlignment="1">
      <alignment horizontal="right" vertical="center"/>
    </xf>
    <xf numFmtId="176" fontId="3" fillId="0" borderId="20" xfId="50" applyNumberFormat="1" applyFont="1" applyBorder="1" applyAlignment="1">
      <alignment horizontal="right" vertical="center"/>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pplyAlignment="1">
      <alignment vertical="center"/>
    </xf>
    <xf numFmtId="0" fontId="3" fillId="0" borderId="3"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horizontal="right" vertical="center"/>
    </xf>
    <xf numFmtId="0" fontId="11"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4" fontId="3" fillId="0" borderId="5" xfId="0" applyNumberFormat="1" applyFont="1" applyBorder="1" applyAlignment="1">
      <alignment horizontal="right" vertical="center"/>
    </xf>
    <xf numFmtId="0" fontId="1" fillId="0" borderId="1" xfId="0" applyFont="1" applyBorder="1" applyAlignment="1">
      <alignment vertical="center"/>
    </xf>
    <xf numFmtId="0" fontId="1" fillId="0" borderId="8" xfId="0" applyFont="1" applyBorder="1" applyAlignment="1">
      <alignmen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left" vertical="center"/>
    </xf>
    <xf numFmtId="0" fontId="12" fillId="0" borderId="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horizontal="right" vertical="center"/>
    </xf>
    <xf numFmtId="0" fontId="11" fillId="0" borderId="7"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4" fontId="3" fillId="0" borderId="4" xfId="0" applyNumberFormat="1" applyFont="1" applyBorder="1" applyAlignment="1">
      <alignment horizontal="right" vertical="center"/>
    </xf>
    <xf numFmtId="0" fontId="3" fillId="0" borderId="4" xfId="0" applyFont="1" applyBorder="1" applyAlignment="1">
      <alignment horizontal="right" vertical="center"/>
    </xf>
    <xf numFmtId="0" fontId="3" fillId="0" borderId="21"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1" fillId="3" borderId="4" xfId="0" applyFont="1" applyFill="1" applyBorder="1" applyAlignment="1">
      <alignment horizontal="right" vertical="center"/>
    </xf>
    <xf numFmtId="0" fontId="3" fillId="3" borderId="7" xfId="0" applyFont="1" applyFill="1" applyBorder="1" applyAlignment="1">
      <alignment vertical="center"/>
    </xf>
    <xf numFmtId="0" fontId="3" fillId="0" borderId="21" xfId="0" applyFont="1" applyBorder="1" applyAlignment="1">
      <alignment vertical="center"/>
    </xf>
    <xf numFmtId="0" fontId="7" fillId="2" borderId="5" xfId="0" applyFont="1" applyFill="1" applyBorder="1" applyAlignment="1">
      <alignment horizontal="center" vertical="center"/>
    </xf>
    <xf numFmtId="0" fontId="11" fillId="0" borderId="5" xfId="0" applyFont="1" applyBorder="1" applyAlignment="1">
      <alignment horizontal="center" vertical="center"/>
    </xf>
    <xf numFmtId="4" fontId="11" fillId="0" borderId="5" xfId="0" applyNumberFormat="1" applyFont="1" applyBorder="1" applyAlignment="1">
      <alignment horizontal="right" vertical="center"/>
    </xf>
    <xf numFmtId="0" fontId="3" fillId="0" borderId="22"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D36" sqref="D3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68"/>
      <c r="B1" s="62"/>
      <c r="C1" s="61"/>
      <c r="D1" s="61"/>
      <c r="E1" s="61"/>
      <c r="F1" s="63"/>
    </row>
    <row r="2" ht="22.9" customHeight="1" spans="1:6">
      <c r="A2" s="68"/>
      <c r="B2" s="5" t="s">
        <v>0</v>
      </c>
      <c r="C2" s="5"/>
      <c r="D2" s="5"/>
      <c r="E2" s="5"/>
      <c r="F2" s="59"/>
    </row>
    <row r="3" ht="19.5" customHeight="1" spans="1:6">
      <c r="A3" s="68"/>
      <c r="B3" s="64"/>
      <c r="C3" s="64"/>
      <c r="D3" s="64"/>
      <c r="E3" s="65" t="s">
        <v>1</v>
      </c>
      <c r="F3" s="59"/>
    </row>
    <row r="4" ht="23.1" customHeight="1" spans="1:6">
      <c r="A4" s="10"/>
      <c r="B4" s="99" t="s">
        <v>2</v>
      </c>
      <c r="C4" s="99"/>
      <c r="D4" s="99" t="s">
        <v>3</v>
      </c>
      <c r="E4" s="99"/>
      <c r="F4" s="82"/>
    </row>
    <row r="5" ht="23.1" customHeight="1" spans="1:6">
      <c r="A5" s="10"/>
      <c r="B5" s="99" t="s">
        <v>4</v>
      </c>
      <c r="C5" s="99" t="s">
        <v>5</v>
      </c>
      <c r="D5" s="99" t="s">
        <v>4</v>
      </c>
      <c r="E5" s="99" t="s">
        <v>5</v>
      </c>
      <c r="F5" s="82"/>
    </row>
    <row r="6" ht="16.5" customHeight="1" spans="1:6">
      <c r="A6" s="68"/>
      <c r="B6" s="79" t="s">
        <v>6</v>
      </c>
      <c r="C6" s="29" t="s">
        <v>7</v>
      </c>
      <c r="D6" s="79" t="s">
        <v>8</v>
      </c>
      <c r="E6" s="29" t="s">
        <v>9</v>
      </c>
      <c r="F6" s="59"/>
    </row>
    <row r="7" ht="16.5" customHeight="1" spans="1:6">
      <c r="A7" s="68"/>
      <c r="B7" s="79" t="s">
        <v>10</v>
      </c>
      <c r="C7" s="29"/>
      <c r="D7" s="79" t="s">
        <v>11</v>
      </c>
      <c r="E7" s="29"/>
      <c r="F7" s="59"/>
    </row>
    <row r="8" ht="16.5" customHeight="1" spans="1:6">
      <c r="A8" s="68"/>
      <c r="B8" s="79" t="s">
        <v>12</v>
      </c>
      <c r="C8" s="29"/>
      <c r="D8" s="79" t="s">
        <v>13</v>
      </c>
      <c r="E8" s="29"/>
      <c r="F8" s="59"/>
    </row>
    <row r="9" ht="16.5" customHeight="1" spans="1:6">
      <c r="A9" s="68"/>
      <c r="B9" s="79" t="s">
        <v>14</v>
      </c>
      <c r="C9" s="29"/>
      <c r="D9" s="79" t="s">
        <v>15</v>
      </c>
      <c r="E9" s="29"/>
      <c r="F9" s="59"/>
    </row>
    <row r="10" ht="16.5" customHeight="1" spans="1:6">
      <c r="A10" s="68"/>
      <c r="B10" s="79" t="s">
        <v>16</v>
      </c>
      <c r="C10" s="29"/>
      <c r="D10" s="79" t="s">
        <v>17</v>
      </c>
      <c r="E10" s="29" t="s">
        <v>18</v>
      </c>
      <c r="F10" s="59"/>
    </row>
    <row r="11" ht="16.5" customHeight="1" spans="1:6">
      <c r="A11" s="68"/>
      <c r="B11" s="79" t="s">
        <v>19</v>
      </c>
      <c r="C11" s="29"/>
      <c r="D11" s="79" t="s">
        <v>20</v>
      </c>
      <c r="E11" s="29" t="s">
        <v>21</v>
      </c>
      <c r="F11" s="59"/>
    </row>
    <row r="12" ht="16.5" customHeight="1" spans="1:6">
      <c r="A12" s="68"/>
      <c r="B12" s="79" t="s">
        <v>22</v>
      </c>
      <c r="C12" s="29"/>
      <c r="D12" s="79" t="s">
        <v>23</v>
      </c>
      <c r="E12" s="29"/>
      <c r="F12" s="59"/>
    </row>
    <row r="13" ht="16.5" customHeight="1" spans="1:6">
      <c r="A13" s="68"/>
      <c r="B13" s="79" t="s">
        <v>24</v>
      </c>
      <c r="C13" s="29"/>
      <c r="D13" s="79" t="s">
        <v>25</v>
      </c>
      <c r="E13" s="29" t="s">
        <v>26</v>
      </c>
      <c r="F13" s="59"/>
    </row>
    <row r="14" ht="16.5" customHeight="1" spans="1:6">
      <c r="A14" s="68"/>
      <c r="B14" s="79" t="s">
        <v>27</v>
      </c>
      <c r="C14" s="29"/>
      <c r="D14" s="79" t="s">
        <v>28</v>
      </c>
      <c r="E14" s="29"/>
      <c r="F14" s="59"/>
    </row>
    <row r="15" ht="16.5" customHeight="1" spans="1:6">
      <c r="A15" s="68"/>
      <c r="B15" s="79"/>
      <c r="C15" s="29"/>
      <c r="D15" s="79" t="s">
        <v>29</v>
      </c>
      <c r="E15" s="29" t="s">
        <v>30</v>
      </c>
      <c r="F15" s="59"/>
    </row>
    <row r="16" ht="16.5" customHeight="1" spans="1:6">
      <c r="A16" s="68"/>
      <c r="B16" s="79"/>
      <c r="C16" s="29"/>
      <c r="D16" s="79" t="s">
        <v>31</v>
      </c>
      <c r="E16" s="29"/>
      <c r="F16" s="59"/>
    </row>
    <row r="17" ht="16.5" customHeight="1" spans="1:6">
      <c r="A17" s="68"/>
      <c r="B17" s="79"/>
      <c r="C17" s="29"/>
      <c r="D17" s="79" t="s">
        <v>32</v>
      </c>
      <c r="E17" s="29"/>
      <c r="F17" s="59"/>
    </row>
    <row r="18" ht="16.5" customHeight="1" spans="1:6">
      <c r="A18" s="68"/>
      <c r="B18" s="79"/>
      <c r="C18" s="29"/>
      <c r="D18" s="79" t="s">
        <v>33</v>
      </c>
      <c r="E18" s="29"/>
      <c r="F18" s="59"/>
    </row>
    <row r="19" ht="16.5" customHeight="1" spans="1:6">
      <c r="A19" s="68"/>
      <c r="B19" s="79"/>
      <c r="C19" s="29"/>
      <c r="D19" s="79" t="s">
        <v>34</v>
      </c>
      <c r="E19" s="29"/>
      <c r="F19" s="59"/>
    </row>
    <row r="20" ht="16.5" customHeight="1" spans="1:6">
      <c r="A20" s="68"/>
      <c r="B20" s="79"/>
      <c r="C20" s="29"/>
      <c r="D20" s="79" t="s">
        <v>35</v>
      </c>
      <c r="E20" s="29"/>
      <c r="F20" s="59"/>
    </row>
    <row r="21" ht="16.5" customHeight="1" spans="1:6">
      <c r="A21" s="68"/>
      <c r="B21" s="79"/>
      <c r="C21" s="29"/>
      <c r="D21" s="79" t="s">
        <v>36</v>
      </c>
      <c r="E21" s="29"/>
      <c r="F21" s="59"/>
    </row>
    <row r="22" ht="16.5" customHeight="1" spans="1:6">
      <c r="A22" s="68"/>
      <c r="B22" s="79"/>
      <c r="C22" s="29"/>
      <c r="D22" s="79" t="s">
        <v>37</v>
      </c>
      <c r="E22" s="29"/>
      <c r="F22" s="59"/>
    </row>
    <row r="23" ht="16.5" customHeight="1" spans="1:6">
      <c r="A23" s="68"/>
      <c r="B23" s="79"/>
      <c r="C23" s="29"/>
      <c r="D23" s="79" t="s">
        <v>38</v>
      </c>
      <c r="E23" s="29"/>
      <c r="F23" s="59"/>
    </row>
    <row r="24" ht="16.5" customHeight="1" spans="1:6">
      <c r="A24" s="68"/>
      <c r="B24" s="79"/>
      <c r="C24" s="29"/>
      <c r="D24" s="79" t="s">
        <v>39</v>
      </c>
      <c r="E24" s="29"/>
      <c r="F24" s="59"/>
    </row>
    <row r="25" ht="16.5" customHeight="1" spans="1:6">
      <c r="A25" s="68"/>
      <c r="B25" s="79"/>
      <c r="C25" s="29"/>
      <c r="D25" s="79" t="s">
        <v>40</v>
      </c>
      <c r="E25" s="29"/>
      <c r="F25" s="59"/>
    </row>
    <row r="26" ht="16.5" customHeight="1" spans="1:6">
      <c r="A26" s="68"/>
      <c r="B26" s="79"/>
      <c r="C26" s="29"/>
      <c r="D26" s="79" t="s">
        <v>41</v>
      </c>
      <c r="E26" s="29"/>
      <c r="F26" s="59"/>
    </row>
    <row r="27" ht="16.5" customHeight="1" spans="1:6">
      <c r="A27" s="68"/>
      <c r="B27" s="79"/>
      <c r="C27" s="29"/>
      <c r="D27" s="79" t="s">
        <v>42</v>
      </c>
      <c r="E27" s="29"/>
      <c r="F27" s="59"/>
    </row>
    <row r="28" ht="16.5" customHeight="1" spans="1:6">
      <c r="A28" s="68"/>
      <c r="B28" s="79"/>
      <c r="C28" s="29"/>
      <c r="D28" s="79" t="s">
        <v>43</v>
      </c>
      <c r="E28" s="29"/>
      <c r="F28" s="59"/>
    </row>
    <row r="29" ht="16.5" customHeight="1" spans="1:6">
      <c r="A29" s="68"/>
      <c r="B29" s="79"/>
      <c r="C29" s="29"/>
      <c r="D29" s="79" t="s">
        <v>44</v>
      </c>
      <c r="E29" s="29"/>
      <c r="F29" s="59"/>
    </row>
    <row r="30" ht="16.5" customHeight="1" spans="1:6">
      <c r="A30" s="68"/>
      <c r="B30" s="79"/>
      <c r="C30" s="29"/>
      <c r="D30" s="79" t="s">
        <v>45</v>
      </c>
      <c r="E30" s="29"/>
      <c r="F30" s="59"/>
    </row>
    <row r="31" ht="16.5" customHeight="1" spans="1:6">
      <c r="A31" s="68"/>
      <c r="B31" s="79"/>
      <c r="C31" s="29"/>
      <c r="D31" s="79" t="s">
        <v>46</v>
      </c>
      <c r="E31" s="29"/>
      <c r="F31" s="59"/>
    </row>
    <row r="32" ht="16.5" customHeight="1" spans="1:6">
      <c r="A32" s="68"/>
      <c r="B32" s="79"/>
      <c r="C32" s="29"/>
      <c r="D32" s="79" t="s">
        <v>47</v>
      </c>
      <c r="E32" s="29"/>
      <c r="F32" s="59"/>
    </row>
    <row r="33" ht="16.5" customHeight="1" spans="1:6">
      <c r="A33" s="68"/>
      <c r="B33" s="100" t="s">
        <v>48</v>
      </c>
      <c r="C33" s="101">
        <v>194645700.11</v>
      </c>
      <c r="D33" s="100" t="s">
        <v>49</v>
      </c>
      <c r="E33" s="70" t="s">
        <v>50</v>
      </c>
      <c r="F33" s="59"/>
    </row>
    <row r="34" ht="16.5" customHeight="1" spans="1:6">
      <c r="A34" s="68"/>
      <c r="B34" s="79" t="s">
        <v>51</v>
      </c>
      <c r="C34" s="74">
        <v>4060752.31</v>
      </c>
      <c r="D34" s="79" t="s">
        <v>52</v>
      </c>
      <c r="E34" s="29"/>
      <c r="F34" s="59"/>
    </row>
    <row r="35" ht="16.5" customHeight="1" spans="1:6">
      <c r="A35" s="68"/>
      <c r="B35" s="100" t="s">
        <v>53</v>
      </c>
      <c r="C35" s="101">
        <v>198706452.42</v>
      </c>
      <c r="D35" s="100" t="s">
        <v>54</v>
      </c>
      <c r="E35" s="70" t="s">
        <v>50</v>
      </c>
      <c r="F35" s="59"/>
    </row>
    <row r="36" ht="16.5" customHeight="1" spans="1:6">
      <c r="A36" s="72"/>
      <c r="B36" s="72"/>
      <c r="C36" s="72"/>
      <c r="D36" s="72"/>
      <c r="E36" s="72"/>
      <c r="F36" s="102"/>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8"/>
  <sheetViews>
    <sheetView workbookViewId="0">
      <pane ySplit="7" topLeftCell="A8" activePane="bottomLeft" state="frozen"/>
      <selection/>
      <selection pane="bottomLeft" activeCell="F16" sqref="F16"/>
    </sheetView>
  </sheetViews>
  <sheetFormatPr defaultColWidth="10" defaultRowHeight="13.5" outlineLevelRow="7"/>
  <cols>
    <col min="1" max="1" width="1.5" customWidth="1"/>
    <col min="2" max="2" width="12" customWidth="1"/>
    <col min="3" max="4" width="16.375" customWidth="1"/>
    <col min="5" max="8" width="16.375" style="31" customWidth="1"/>
    <col min="9" max="11" width="16.375" customWidth="1"/>
    <col min="12" max="12" width="1.5" customWidth="1"/>
    <col min="13" max="15" width="9.75" customWidth="1"/>
  </cols>
  <sheetData>
    <row r="1" spans="2:8">
      <c r="B1" s="32"/>
      <c r="C1" s="33"/>
      <c r="D1" s="34"/>
      <c r="E1" s="35"/>
      <c r="F1" s="35"/>
      <c r="G1" s="35"/>
      <c r="H1" s="35"/>
    </row>
    <row r="2" ht="14.25" spans="2:8">
      <c r="B2" s="36" t="s">
        <v>340</v>
      </c>
      <c r="C2" s="37"/>
      <c r="D2" s="37"/>
      <c r="E2" s="37"/>
      <c r="F2" s="37"/>
      <c r="G2" s="37"/>
      <c r="H2" s="38"/>
    </row>
    <row r="3" spans="2:8">
      <c r="B3" s="39"/>
      <c r="C3" s="40"/>
      <c r="D3" s="40"/>
      <c r="E3" s="41"/>
      <c r="F3" s="42"/>
      <c r="G3" s="42"/>
      <c r="H3" s="43" t="s">
        <v>1</v>
      </c>
    </row>
    <row r="4" customHeight="1" spans="2:8">
      <c r="B4" s="44" t="s">
        <v>341</v>
      </c>
      <c r="C4" s="44" t="s">
        <v>342</v>
      </c>
      <c r="D4" s="44" t="s">
        <v>343</v>
      </c>
      <c r="E4" s="45" t="s">
        <v>344</v>
      </c>
      <c r="F4" s="46" t="s">
        <v>345</v>
      </c>
      <c r="G4" s="47"/>
      <c r="H4" s="48"/>
    </row>
    <row r="5" spans="2:8">
      <c r="B5" s="49"/>
      <c r="C5" s="49"/>
      <c r="D5" s="49"/>
      <c r="E5" s="50"/>
      <c r="F5" s="45" t="s">
        <v>60</v>
      </c>
      <c r="G5" s="45" t="s">
        <v>346</v>
      </c>
      <c r="H5" s="45" t="s">
        <v>347</v>
      </c>
    </row>
    <row r="6" spans="2:8">
      <c r="B6" s="51"/>
      <c r="C6" s="51"/>
      <c r="D6" s="51"/>
      <c r="E6" s="52"/>
      <c r="F6" s="52"/>
      <c r="G6" s="52"/>
      <c r="H6" s="52"/>
    </row>
    <row r="7" ht="16.5" customHeight="1" spans="1:12">
      <c r="A7" s="53"/>
      <c r="B7" s="54">
        <v>2021</v>
      </c>
      <c r="C7" s="55">
        <f>D7+E7+F7</f>
        <v>117600</v>
      </c>
      <c r="D7" s="56">
        <v>0</v>
      </c>
      <c r="E7" s="57">
        <v>10500</v>
      </c>
      <c r="F7" s="57">
        <f>G7+H7</f>
        <v>107100</v>
      </c>
      <c r="G7" s="57">
        <v>0</v>
      </c>
      <c r="H7" s="57">
        <v>107100</v>
      </c>
      <c r="I7" s="29"/>
      <c r="J7" s="29"/>
      <c r="K7" s="29"/>
      <c r="L7" s="59"/>
    </row>
    <row r="8" ht="16.5" customHeight="1" spans="1:12">
      <c r="A8" s="58"/>
      <c r="B8" s="54" t="s">
        <v>348</v>
      </c>
      <c r="C8" s="55">
        <f>D8+E8+F8</f>
        <v>117075</v>
      </c>
      <c r="D8" s="56">
        <v>0</v>
      </c>
      <c r="E8" s="57">
        <v>9975</v>
      </c>
      <c r="F8" s="57">
        <f>G8+H8</f>
        <v>107100</v>
      </c>
      <c r="G8" s="57">
        <v>0</v>
      </c>
      <c r="H8" s="57">
        <v>107100</v>
      </c>
      <c r="I8" s="58"/>
      <c r="J8" s="58"/>
      <c r="K8" s="58"/>
      <c r="L8" s="60"/>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workbookViewId="0">
      <pane ySplit="5" topLeftCell="A36" activePane="bottomLeft" state="frozen"/>
      <selection/>
      <selection pane="bottomLeft" activeCell="A1" sqref="A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ht="16.35" customHeight="1" spans="1:8">
      <c r="A1" s="1"/>
      <c r="B1" s="2"/>
      <c r="C1" s="1"/>
      <c r="E1" s="1"/>
      <c r="F1" s="1"/>
      <c r="G1" s="1"/>
      <c r="H1" s="20"/>
    </row>
    <row r="2" ht="22.9" customHeight="1" spans="1:8">
      <c r="A2" s="4"/>
      <c r="B2" s="5" t="s">
        <v>349</v>
      </c>
      <c r="C2" s="5"/>
      <c r="D2" s="5"/>
      <c r="E2" s="5"/>
      <c r="F2" s="5"/>
      <c r="G2" s="5"/>
      <c r="H2" s="20" t="s">
        <v>350</v>
      </c>
    </row>
    <row r="3" ht="19.5" customHeight="1" spans="1:8">
      <c r="A3" s="6"/>
      <c r="B3" s="7"/>
      <c r="C3" s="7"/>
      <c r="D3" s="7"/>
      <c r="E3" s="7"/>
      <c r="F3" s="7"/>
      <c r="G3" s="24" t="s">
        <v>1</v>
      </c>
      <c r="H3" s="20"/>
    </row>
    <row r="4" ht="23.1" customHeight="1" spans="1:8">
      <c r="A4" s="8"/>
      <c r="B4" s="9" t="s">
        <v>195</v>
      </c>
      <c r="C4" s="9" t="s">
        <v>351</v>
      </c>
      <c r="D4" s="9"/>
      <c r="E4" s="9"/>
      <c r="F4" s="9" t="s">
        <v>352</v>
      </c>
      <c r="G4" s="9" t="s">
        <v>353</v>
      </c>
      <c r="H4" s="18"/>
    </row>
    <row r="5" ht="23.1" customHeight="1" spans="1:8">
      <c r="A5" s="10"/>
      <c r="B5" s="9"/>
      <c r="C5" s="9" t="s">
        <v>354</v>
      </c>
      <c r="D5" s="9" t="s">
        <v>355</v>
      </c>
      <c r="E5" s="9" t="s">
        <v>356</v>
      </c>
      <c r="F5" s="9"/>
      <c r="G5" s="9"/>
      <c r="H5" s="25"/>
    </row>
    <row r="6" ht="16.5" customHeight="1" spans="1:8">
      <c r="A6" s="26"/>
      <c r="B6" s="27" t="s">
        <v>76</v>
      </c>
      <c r="C6" s="28"/>
      <c r="D6" s="28"/>
      <c r="E6" s="28"/>
      <c r="F6" s="28"/>
      <c r="G6" s="29" t="s">
        <v>357</v>
      </c>
      <c r="H6" s="30"/>
    </row>
    <row r="7" ht="25.35" customHeight="1" spans="1:8">
      <c r="A7" s="11"/>
      <c r="B7" s="12" t="s">
        <v>358</v>
      </c>
      <c r="C7" s="12" t="s">
        <v>359</v>
      </c>
      <c r="D7" s="12" t="s">
        <v>360</v>
      </c>
      <c r="E7" s="12" t="s">
        <v>361</v>
      </c>
      <c r="F7" s="12" t="s">
        <v>362</v>
      </c>
      <c r="G7" s="14" t="s">
        <v>363</v>
      </c>
      <c r="H7" s="20"/>
    </row>
    <row r="8" ht="25.35" customHeight="1" spans="1:8">
      <c r="A8" s="11"/>
      <c r="B8" s="12" t="s">
        <v>358</v>
      </c>
      <c r="C8" s="12" t="s">
        <v>359</v>
      </c>
      <c r="D8" s="12" t="s">
        <v>360</v>
      </c>
      <c r="E8" s="12" t="s">
        <v>364</v>
      </c>
      <c r="F8" s="12" t="s">
        <v>362</v>
      </c>
      <c r="G8" s="14" t="s">
        <v>365</v>
      </c>
      <c r="H8" s="20"/>
    </row>
    <row r="9" ht="25.35" customHeight="1" spans="1:8">
      <c r="A9" s="11"/>
      <c r="B9" s="12" t="s">
        <v>366</v>
      </c>
      <c r="C9" s="12" t="s">
        <v>359</v>
      </c>
      <c r="D9" s="12" t="s">
        <v>367</v>
      </c>
      <c r="E9" s="12" t="s">
        <v>368</v>
      </c>
      <c r="F9" s="12" t="s">
        <v>362</v>
      </c>
      <c r="G9" s="14" t="s">
        <v>206</v>
      </c>
      <c r="H9" s="20"/>
    </row>
    <row r="10" ht="25.35" customHeight="1" spans="1:8">
      <c r="A10" s="11"/>
      <c r="B10" s="12" t="s">
        <v>369</v>
      </c>
      <c r="C10" s="12" t="s">
        <v>359</v>
      </c>
      <c r="D10" s="12" t="s">
        <v>370</v>
      </c>
      <c r="E10" s="12" t="s">
        <v>371</v>
      </c>
      <c r="F10" s="12" t="s">
        <v>362</v>
      </c>
      <c r="G10" s="14" t="s">
        <v>208</v>
      </c>
      <c r="H10" s="20"/>
    </row>
    <row r="11" ht="25.35" customHeight="1" spans="1:8">
      <c r="A11" s="11"/>
      <c r="B11" s="12" t="s">
        <v>372</v>
      </c>
      <c r="C11" s="12" t="s">
        <v>373</v>
      </c>
      <c r="D11" s="12" t="s">
        <v>374</v>
      </c>
      <c r="E11" s="12" t="s">
        <v>375</v>
      </c>
      <c r="F11" s="12" t="s">
        <v>362</v>
      </c>
      <c r="G11" s="14" t="s">
        <v>210</v>
      </c>
      <c r="H11" s="20"/>
    </row>
    <row r="12" ht="25.35" customHeight="1" spans="1:8">
      <c r="A12" s="11"/>
      <c r="B12" s="12" t="s">
        <v>376</v>
      </c>
      <c r="C12" s="12" t="s">
        <v>359</v>
      </c>
      <c r="D12" s="12" t="s">
        <v>360</v>
      </c>
      <c r="E12" s="12" t="s">
        <v>377</v>
      </c>
      <c r="F12" s="12" t="s">
        <v>362</v>
      </c>
      <c r="G12" s="14" t="s">
        <v>151</v>
      </c>
      <c r="H12" s="20"/>
    </row>
    <row r="13" ht="25.35" customHeight="1" spans="1:8">
      <c r="A13" s="11"/>
      <c r="B13" s="12" t="s">
        <v>378</v>
      </c>
      <c r="C13" s="12" t="s">
        <v>379</v>
      </c>
      <c r="D13" s="12" t="s">
        <v>380</v>
      </c>
      <c r="E13" s="12" t="s">
        <v>381</v>
      </c>
      <c r="F13" s="12" t="s">
        <v>362</v>
      </c>
      <c r="G13" s="14" t="s">
        <v>155</v>
      </c>
      <c r="H13" s="20"/>
    </row>
    <row r="14" ht="25.35" customHeight="1" spans="1:8">
      <c r="A14" s="11"/>
      <c r="B14" s="12" t="s">
        <v>382</v>
      </c>
      <c r="C14" s="12" t="s">
        <v>379</v>
      </c>
      <c r="D14" s="12" t="s">
        <v>380</v>
      </c>
      <c r="E14" s="12" t="s">
        <v>381</v>
      </c>
      <c r="F14" s="12" t="s">
        <v>362</v>
      </c>
      <c r="G14" s="14" t="s">
        <v>151</v>
      </c>
      <c r="H14" s="20"/>
    </row>
    <row r="15" ht="25.35" customHeight="1" spans="1:8">
      <c r="A15" s="11"/>
      <c r="B15" s="12" t="s">
        <v>383</v>
      </c>
      <c r="C15" s="12" t="s">
        <v>379</v>
      </c>
      <c r="D15" s="12" t="s">
        <v>380</v>
      </c>
      <c r="E15" s="12" t="s">
        <v>381</v>
      </c>
      <c r="F15" s="12" t="s">
        <v>362</v>
      </c>
      <c r="G15" s="14" t="s">
        <v>384</v>
      </c>
      <c r="H15" s="20"/>
    </row>
    <row r="16" ht="25.35" customHeight="1" spans="1:8">
      <c r="A16" s="11"/>
      <c r="B16" s="12" t="s">
        <v>385</v>
      </c>
      <c r="C16" s="12" t="s">
        <v>359</v>
      </c>
      <c r="D16" s="12" t="s">
        <v>386</v>
      </c>
      <c r="E16" s="12" t="s">
        <v>387</v>
      </c>
      <c r="F16" s="12" t="s">
        <v>362</v>
      </c>
      <c r="G16" s="14" t="s">
        <v>388</v>
      </c>
      <c r="H16" s="20"/>
    </row>
    <row r="17" ht="25.35" customHeight="1" spans="1:8">
      <c r="A17" s="11"/>
      <c r="B17" s="12" t="s">
        <v>385</v>
      </c>
      <c r="C17" s="12" t="s">
        <v>379</v>
      </c>
      <c r="D17" s="12" t="s">
        <v>380</v>
      </c>
      <c r="E17" s="12" t="s">
        <v>381</v>
      </c>
      <c r="F17" s="12" t="s">
        <v>362</v>
      </c>
      <c r="G17" s="14" t="s">
        <v>389</v>
      </c>
      <c r="H17" s="20"/>
    </row>
    <row r="18" ht="25.35" customHeight="1" spans="1:8">
      <c r="A18" s="11"/>
      <c r="B18" s="12" t="s">
        <v>385</v>
      </c>
      <c r="C18" s="12" t="s">
        <v>359</v>
      </c>
      <c r="D18" s="12" t="s">
        <v>360</v>
      </c>
      <c r="E18" s="12" t="s">
        <v>390</v>
      </c>
      <c r="F18" s="12" t="s">
        <v>362</v>
      </c>
      <c r="G18" s="14" t="s">
        <v>391</v>
      </c>
      <c r="H18" s="20"/>
    </row>
    <row r="19" ht="25.35" customHeight="1" spans="1:8">
      <c r="A19" s="11"/>
      <c r="B19" s="12" t="s">
        <v>385</v>
      </c>
      <c r="C19" s="12" t="s">
        <v>373</v>
      </c>
      <c r="D19" s="12" t="s">
        <v>374</v>
      </c>
      <c r="E19" s="12" t="s">
        <v>375</v>
      </c>
      <c r="F19" s="12" t="s">
        <v>362</v>
      </c>
      <c r="G19" s="14" t="s">
        <v>392</v>
      </c>
      <c r="H19" s="20"/>
    </row>
    <row r="20" ht="25.35" customHeight="1" spans="1:8">
      <c r="A20" s="11"/>
      <c r="B20" s="12" t="s">
        <v>393</v>
      </c>
      <c r="C20" s="12" t="s">
        <v>359</v>
      </c>
      <c r="D20" s="12" t="s">
        <v>394</v>
      </c>
      <c r="E20" s="12" t="s">
        <v>395</v>
      </c>
      <c r="F20" s="12" t="s">
        <v>362</v>
      </c>
      <c r="G20" s="14" t="s">
        <v>152</v>
      </c>
      <c r="H20" s="20"/>
    </row>
    <row r="21" ht="25.35" customHeight="1" spans="1:8">
      <c r="A21" s="11"/>
      <c r="B21" s="12" t="s">
        <v>396</v>
      </c>
      <c r="C21" s="12" t="s">
        <v>359</v>
      </c>
      <c r="D21" s="12" t="s">
        <v>370</v>
      </c>
      <c r="E21" s="12" t="s">
        <v>397</v>
      </c>
      <c r="F21" s="12" t="s">
        <v>362</v>
      </c>
      <c r="G21" s="14" t="s">
        <v>220</v>
      </c>
      <c r="H21" s="20"/>
    </row>
    <row r="22" ht="25.35" customHeight="1" spans="1:8">
      <c r="A22" s="11"/>
      <c r="B22" s="12" t="s">
        <v>398</v>
      </c>
      <c r="C22" s="12" t="s">
        <v>399</v>
      </c>
      <c r="D22" s="12" t="s">
        <v>400</v>
      </c>
      <c r="E22" s="12" t="s">
        <v>401</v>
      </c>
      <c r="F22" s="12" t="s">
        <v>362</v>
      </c>
      <c r="G22" s="14" t="s">
        <v>222</v>
      </c>
      <c r="H22" s="20"/>
    </row>
    <row r="23" ht="25.35" customHeight="1" spans="1:8">
      <c r="A23" s="11"/>
      <c r="B23" s="12" t="s">
        <v>402</v>
      </c>
      <c r="C23" s="12" t="s">
        <v>359</v>
      </c>
      <c r="D23" s="12" t="s">
        <v>370</v>
      </c>
      <c r="E23" s="12" t="s">
        <v>397</v>
      </c>
      <c r="F23" s="12" t="s">
        <v>362</v>
      </c>
      <c r="G23" s="14" t="s">
        <v>224</v>
      </c>
      <c r="H23" s="20"/>
    </row>
    <row r="24" ht="25.35" customHeight="1" spans="1:8">
      <c r="A24" s="11"/>
      <c r="B24" s="12" t="s">
        <v>403</v>
      </c>
      <c r="C24" s="12" t="s">
        <v>379</v>
      </c>
      <c r="D24" s="12" t="s">
        <v>380</v>
      </c>
      <c r="E24" s="12" t="s">
        <v>381</v>
      </c>
      <c r="F24" s="12" t="s">
        <v>362</v>
      </c>
      <c r="G24" s="14" t="s">
        <v>404</v>
      </c>
      <c r="H24" s="20"/>
    </row>
    <row r="25" ht="25.35" customHeight="1" spans="1:8">
      <c r="A25" s="11"/>
      <c r="B25" s="12" t="s">
        <v>403</v>
      </c>
      <c r="C25" s="12" t="s">
        <v>399</v>
      </c>
      <c r="D25" s="12" t="s">
        <v>405</v>
      </c>
      <c r="E25" s="12" t="s">
        <v>406</v>
      </c>
      <c r="F25" s="12" t="s">
        <v>362</v>
      </c>
      <c r="G25" s="14" t="s">
        <v>407</v>
      </c>
      <c r="H25" s="20"/>
    </row>
    <row r="26" ht="37.9" customHeight="1" spans="1:8">
      <c r="A26" s="11"/>
      <c r="B26" s="12" t="s">
        <v>408</v>
      </c>
      <c r="C26" s="12" t="s">
        <v>379</v>
      </c>
      <c r="D26" s="12" t="s">
        <v>380</v>
      </c>
      <c r="E26" s="12" t="s">
        <v>381</v>
      </c>
      <c r="F26" s="12" t="s">
        <v>362</v>
      </c>
      <c r="G26" s="14" t="s">
        <v>409</v>
      </c>
      <c r="H26" s="20"/>
    </row>
    <row r="27" ht="37.9" customHeight="1" spans="1:8">
      <c r="A27" s="11"/>
      <c r="B27" s="12" t="s">
        <v>408</v>
      </c>
      <c r="C27" s="12" t="s">
        <v>359</v>
      </c>
      <c r="D27" s="12" t="s">
        <v>360</v>
      </c>
      <c r="E27" s="12" t="s">
        <v>377</v>
      </c>
      <c r="F27" s="12" t="s">
        <v>362</v>
      </c>
      <c r="G27" s="14" t="s">
        <v>410</v>
      </c>
      <c r="H27" s="20"/>
    </row>
    <row r="28" ht="37.9" customHeight="1" spans="1:8">
      <c r="A28" s="11"/>
      <c r="B28" s="12" t="s">
        <v>408</v>
      </c>
      <c r="C28" s="12" t="s">
        <v>373</v>
      </c>
      <c r="D28" s="12" t="s">
        <v>374</v>
      </c>
      <c r="E28" s="12" t="s">
        <v>375</v>
      </c>
      <c r="F28" s="12" t="s">
        <v>362</v>
      </c>
      <c r="G28" s="14" t="s">
        <v>411</v>
      </c>
      <c r="H28" s="20"/>
    </row>
    <row r="29" ht="37.9" customHeight="1" spans="1:8">
      <c r="A29" s="11"/>
      <c r="B29" s="12" t="s">
        <v>412</v>
      </c>
      <c r="C29" s="12" t="s">
        <v>359</v>
      </c>
      <c r="D29" s="12" t="s">
        <v>413</v>
      </c>
      <c r="E29" s="12" t="s">
        <v>414</v>
      </c>
      <c r="F29" s="12" t="s">
        <v>415</v>
      </c>
      <c r="G29" s="14" t="s">
        <v>236</v>
      </c>
      <c r="H29" s="20"/>
    </row>
    <row r="30" ht="37.9" customHeight="1" spans="1:8">
      <c r="A30" s="11"/>
      <c r="B30" s="12" t="s">
        <v>416</v>
      </c>
      <c r="C30" s="12" t="s">
        <v>379</v>
      </c>
      <c r="D30" s="12" t="s">
        <v>380</v>
      </c>
      <c r="E30" s="12" t="s">
        <v>381</v>
      </c>
      <c r="F30" s="12" t="s">
        <v>415</v>
      </c>
      <c r="G30" s="14" t="s">
        <v>238</v>
      </c>
      <c r="H30" s="20"/>
    </row>
    <row r="31" ht="25.35" customHeight="1" spans="1:8">
      <c r="A31" s="11"/>
      <c r="B31" s="12" t="s">
        <v>417</v>
      </c>
      <c r="C31" s="12" t="s">
        <v>359</v>
      </c>
      <c r="D31" s="12" t="s">
        <v>413</v>
      </c>
      <c r="E31" s="12" t="s">
        <v>414</v>
      </c>
      <c r="F31" s="12" t="s">
        <v>415</v>
      </c>
      <c r="G31" s="14" t="s">
        <v>102</v>
      </c>
      <c r="H31" s="20"/>
    </row>
    <row r="32" ht="25.35" customHeight="1" spans="1:8">
      <c r="A32" s="11"/>
      <c r="B32" s="12" t="s">
        <v>418</v>
      </c>
      <c r="C32" s="12" t="s">
        <v>359</v>
      </c>
      <c r="D32" s="12" t="s">
        <v>413</v>
      </c>
      <c r="E32" s="12" t="s">
        <v>414</v>
      </c>
      <c r="F32" s="12" t="s">
        <v>415</v>
      </c>
      <c r="G32" s="14" t="s">
        <v>241</v>
      </c>
      <c r="H32" s="20"/>
    </row>
    <row r="33" ht="25.35" customHeight="1" spans="1:8">
      <c r="A33" s="11"/>
      <c r="B33" s="12" t="s">
        <v>419</v>
      </c>
      <c r="C33" s="12" t="s">
        <v>359</v>
      </c>
      <c r="D33" s="12" t="s">
        <v>413</v>
      </c>
      <c r="E33" s="12" t="s">
        <v>420</v>
      </c>
      <c r="F33" s="12" t="s">
        <v>415</v>
      </c>
      <c r="G33" s="14" t="s">
        <v>243</v>
      </c>
      <c r="H33" s="20"/>
    </row>
    <row r="34" ht="25.35" customHeight="1" spans="1:8">
      <c r="A34" s="11"/>
      <c r="B34" s="12" t="s">
        <v>421</v>
      </c>
      <c r="C34" s="12" t="s">
        <v>359</v>
      </c>
      <c r="D34" s="12" t="s">
        <v>413</v>
      </c>
      <c r="E34" s="12" t="s">
        <v>420</v>
      </c>
      <c r="F34" s="12" t="s">
        <v>415</v>
      </c>
      <c r="G34" s="14" t="s">
        <v>245</v>
      </c>
      <c r="H34" s="20"/>
    </row>
    <row r="35" ht="16.5" customHeight="1" spans="1:8">
      <c r="A35" s="21"/>
      <c r="B35" s="21"/>
      <c r="C35" s="21"/>
      <c r="D35" s="21"/>
      <c r="E35" s="21"/>
      <c r="F35" s="21"/>
      <c r="G35" s="21"/>
      <c r="H35" s="23"/>
    </row>
  </sheetData>
  <mergeCells count="7">
    <mergeCell ref="B2:G2"/>
    <mergeCell ref="B3:C3"/>
    <mergeCell ref="C4:E4"/>
    <mergeCell ref="A7:A3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92"/>
  <sheetViews>
    <sheetView tabSelected="1" workbookViewId="0">
      <pane ySplit="5" topLeftCell="A54" activePane="bottomLeft" state="frozen"/>
      <selection/>
      <selection pane="bottomLeft" activeCell="G60" sqref="G60:G65"/>
    </sheetView>
  </sheetViews>
  <sheetFormatPr defaultColWidth="10" defaultRowHeight="13.5"/>
  <cols>
    <col min="1" max="1" width="1.5" customWidth="1"/>
    <col min="2" max="3" width="15.375" customWidth="1"/>
    <col min="4" max="4" width="12.25" customWidth="1"/>
    <col min="5" max="5" width="10.5" customWidth="1"/>
    <col min="6" max="6" width="11.375" customWidth="1"/>
    <col min="7" max="7" width="14.75" customWidth="1"/>
    <col min="8"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ht="16.35" customHeight="1" spans="1:18">
      <c r="A1" s="1"/>
      <c r="B1" s="2"/>
      <c r="C1" s="3"/>
      <c r="D1" s="3"/>
      <c r="E1" s="3"/>
      <c r="F1" s="3"/>
      <c r="G1" s="3"/>
      <c r="H1" s="3"/>
      <c r="I1" s="3"/>
      <c r="J1" s="2"/>
      <c r="K1" s="3"/>
      <c r="L1" s="3"/>
      <c r="M1" s="3"/>
      <c r="N1" s="3"/>
      <c r="O1" s="3"/>
      <c r="P1" s="3"/>
      <c r="Q1" s="3"/>
      <c r="R1" s="11"/>
    </row>
    <row r="2" ht="22.9" customHeight="1" spans="1:18">
      <c r="A2" s="4"/>
      <c r="B2" s="5" t="s">
        <v>422</v>
      </c>
      <c r="C2" s="5"/>
      <c r="D2" s="5"/>
      <c r="E2" s="5"/>
      <c r="F2" s="5"/>
      <c r="G2" s="5"/>
      <c r="H2" s="5"/>
      <c r="I2" s="5"/>
      <c r="J2" s="5"/>
      <c r="K2" s="5"/>
      <c r="L2" s="5"/>
      <c r="M2" s="5"/>
      <c r="N2" s="5"/>
      <c r="O2" s="5"/>
      <c r="P2" s="5"/>
      <c r="Q2" s="5"/>
      <c r="R2" s="11"/>
    </row>
    <row r="3" ht="19.5" customHeight="1" spans="1:18">
      <c r="A3" s="6"/>
      <c r="B3" s="7"/>
      <c r="C3" s="7"/>
      <c r="D3" s="7"/>
      <c r="E3" s="7"/>
      <c r="F3" s="7"/>
      <c r="G3" s="7"/>
      <c r="H3" s="7"/>
      <c r="I3" s="7"/>
      <c r="J3" s="15"/>
      <c r="K3" s="15"/>
      <c r="L3" s="15"/>
      <c r="M3" s="15"/>
      <c r="N3" s="15"/>
      <c r="O3" s="7"/>
      <c r="P3" s="16" t="s">
        <v>1</v>
      </c>
      <c r="Q3" s="16"/>
      <c r="R3" s="17"/>
    </row>
    <row r="4" ht="23.1" customHeight="1" spans="1:18">
      <c r="A4" s="8"/>
      <c r="B4" s="9" t="s">
        <v>287</v>
      </c>
      <c r="C4" s="9" t="s">
        <v>195</v>
      </c>
      <c r="D4" s="9" t="s">
        <v>423</v>
      </c>
      <c r="E4" s="9" t="s">
        <v>424</v>
      </c>
      <c r="F4" s="9" t="s">
        <v>425</v>
      </c>
      <c r="G4" s="9" t="s">
        <v>426</v>
      </c>
      <c r="H4" s="9" t="s">
        <v>427</v>
      </c>
      <c r="I4" s="9"/>
      <c r="J4" s="9" t="s">
        <v>428</v>
      </c>
      <c r="K4" s="9" t="s">
        <v>429</v>
      </c>
      <c r="L4" s="9" t="s">
        <v>430</v>
      </c>
      <c r="M4" s="9" t="s">
        <v>431</v>
      </c>
      <c r="N4" s="9" t="s">
        <v>432</v>
      </c>
      <c r="O4" s="9" t="s">
        <v>433</v>
      </c>
      <c r="P4" s="9" t="s">
        <v>434</v>
      </c>
      <c r="Q4" s="9" t="s">
        <v>435</v>
      </c>
      <c r="R4" s="18"/>
    </row>
    <row r="5" ht="23.1" customHeight="1" spans="1:18">
      <c r="A5" s="10"/>
      <c r="B5" s="9"/>
      <c r="C5" s="9"/>
      <c r="D5" s="9"/>
      <c r="E5" s="9"/>
      <c r="F5" s="9"/>
      <c r="G5" s="9"/>
      <c r="H5" s="9" t="s">
        <v>436</v>
      </c>
      <c r="I5" s="9" t="s">
        <v>437</v>
      </c>
      <c r="J5" s="9"/>
      <c r="K5" s="9"/>
      <c r="L5" s="9"/>
      <c r="M5" s="9"/>
      <c r="N5" s="9"/>
      <c r="O5" s="9"/>
      <c r="P5" s="9"/>
      <c r="Q5" s="9"/>
      <c r="R5" s="19"/>
    </row>
    <row r="6" ht="37.9" customHeight="1" spans="1:18">
      <c r="A6" s="11"/>
      <c r="B6" s="12" t="s">
        <v>438</v>
      </c>
      <c r="C6" s="12" t="s">
        <v>439</v>
      </c>
      <c r="D6" s="12" t="s">
        <v>440</v>
      </c>
      <c r="E6" s="12" t="s">
        <v>441</v>
      </c>
      <c r="F6" s="12" t="s">
        <v>442</v>
      </c>
      <c r="G6" s="13">
        <v>16000000</v>
      </c>
      <c r="H6" s="14" t="s">
        <v>443</v>
      </c>
      <c r="I6" s="14"/>
      <c r="J6" s="12" t="s">
        <v>444</v>
      </c>
      <c r="K6" s="12" t="s">
        <v>445</v>
      </c>
      <c r="L6" s="12" t="s">
        <v>446</v>
      </c>
      <c r="M6" s="12" t="s">
        <v>447</v>
      </c>
      <c r="N6" s="12" t="s">
        <v>448</v>
      </c>
      <c r="O6" s="12" t="s">
        <v>449</v>
      </c>
      <c r="P6" s="12" t="s">
        <v>450</v>
      </c>
      <c r="Q6" s="12" t="s">
        <v>451</v>
      </c>
      <c r="R6" s="20"/>
    </row>
    <row r="7" ht="51.75" customHeight="1" spans="1:18">
      <c r="A7" s="11"/>
      <c r="B7" s="12"/>
      <c r="C7" s="12"/>
      <c r="D7" s="12"/>
      <c r="E7" s="12"/>
      <c r="F7" s="12"/>
      <c r="G7" s="14"/>
      <c r="H7" s="14"/>
      <c r="I7" s="14"/>
      <c r="J7" s="12"/>
      <c r="K7" s="12" t="s">
        <v>445</v>
      </c>
      <c r="L7" s="12" t="s">
        <v>452</v>
      </c>
      <c r="M7" s="12" t="s">
        <v>453</v>
      </c>
      <c r="N7" s="12" t="s">
        <v>454</v>
      </c>
      <c r="O7" s="12" t="s">
        <v>455</v>
      </c>
      <c r="P7" s="12"/>
      <c r="Q7" s="12" t="s">
        <v>451</v>
      </c>
      <c r="R7" s="20"/>
    </row>
    <row r="8" ht="32.45" customHeight="1" spans="1:18">
      <c r="A8" s="11"/>
      <c r="B8" s="12"/>
      <c r="C8" s="12"/>
      <c r="D8" s="12"/>
      <c r="E8" s="12"/>
      <c r="F8" s="12"/>
      <c r="G8" s="14"/>
      <c r="H8" s="14"/>
      <c r="I8" s="14"/>
      <c r="J8" s="12"/>
      <c r="K8" s="12" t="s">
        <v>445</v>
      </c>
      <c r="L8" s="12" t="s">
        <v>456</v>
      </c>
      <c r="M8" s="12" t="s">
        <v>457</v>
      </c>
      <c r="N8" s="12" t="s">
        <v>454</v>
      </c>
      <c r="O8" s="12" t="s">
        <v>455</v>
      </c>
      <c r="P8" s="12"/>
      <c r="Q8" s="12" t="s">
        <v>451</v>
      </c>
      <c r="R8" s="20"/>
    </row>
    <row r="9" ht="32.45" customHeight="1" spans="1:18">
      <c r="A9" s="11"/>
      <c r="B9" s="12"/>
      <c r="C9" s="12"/>
      <c r="D9" s="12"/>
      <c r="E9" s="12"/>
      <c r="F9" s="12"/>
      <c r="G9" s="14"/>
      <c r="H9" s="14"/>
      <c r="I9" s="14"/>
      <c r="J9" s="12"/>
      <c r="K9" s="12" t="s">
        <v>445</v>
      </c>
      <c r="L9" s="12" t="s">
        <v>458</v>
      </c>
      <c r="M9" s="12" t="s">
        <v>459</v>
      </c>
      <c r="N9" s="12" t="s">
        <v>460</v>
      </c>
      <c r="O9" s="12" t="s">
        <v>461</v>
      </c>
      <c r="P9" s="12" t="s">
        <v>462</v>
      </c>
      <c r="Q9" s="12" t="s">
        <v>463</v>
      </c>
      <c r="R9" s="20"/>
    </row>
    <row r="10" ht="32.45" customHeight="1" spans="1:18">
      <c r="A10" s="11"/>
      <c r="B10" s="12"/>
      <c r="C10" s="12"/>
      <c r="D10" s="12"/>
      <c r="E10" s="12"/>
      <c r="F10" s="12"/>
      <c r="G10" s="14"/>
      <c r="H10" s="14"/>
      <c r="I10" s="14"/>
      <c r="J10" s="12"/>
      <c r="K10" s="12" t="s">
        <v>464</v>
      </c>
      <c r="L10" s="12" t="s">
        <v>465</v>
      </c>
      <c r="M10" s="12" t="s">
        <v>466</v>
      </c>
      <c r="N10" s="12" t="s">
        <v>454</v>
      </c>
      <c r="O10" s="12" t="s">
        <v>467</v>
      </c>
      <c r="P10" s="12"/>
      <c r="Q10" s="12" t="s">
        <v>451</v>
      </c>
      <c r="R10" s="20"/>
    </row>
    <row r="11" ht="37.9" customHeight="1" spans="1:18">
      <c r="A11" s="11"/>
      <c r="B11" s="12"/>
      <c r="C11" s="12"/>
      <c r="D11" s="12"/>
      <c r="E11" s="12"/>
      <c r="F11" s="12"/>
      <c r="G11" s="14"/>
      <c r="H11" s="14"/>
      <c r="I11" s="14"/>
      <c r="J11" s="12"/>
      <c r="K11" s="12" t="s">
        <v>468</v>
      </c>
      <c r="L11" s="12" t="s">
        <v>469</v>
      </c>
      <c r="M11" s="12" t="s">
        <v>470</v>
      </c>
      <c r="N11" s="12" t="s">
        <v>454</v>
      </c>
      <c r="O11" s="12" t="s">
        <v>455</v>
      </c>
      <c r="P11" s="12"/>
      <c r="Q11" s="12" t="s">
        <v>451</v>
      </c>
      <c r="R11" s="20"/>
    </row>
    <row r="12" ht="27.95" customHeight="1" spans="1:18">
      <c r="A12" s="11"/>
      <c r="B12" s="12"/>
      <c r="C12" s="12" t="s">
        <v>471</v>
      </c>
      <c r="D12" s="12" t="s">
        <v>440</v>
      </c>
      <c r="E12" s="12" t="s">
        <v>472</v>
      </c>
      <c r="F12" s="12" t="s">
        <v>473</v>
      </c>
      <c r="G12" s="13">
        <v>749900</v>
      </c>
      <c r="H12" s="14" t="s">
        <v>206</v>
      </c>
      <c r="I12" s="14"/>
      <c r="J12" s="12" t="s">
        <v>474</v>
      </c>
      <c r="K12" s="12" t="s">
        <v>445</v>
      </c>
      <c r="L12" s="12" t="s">
        <v>446</v>
      </c>
      <c r="M12" s="12" t="s">
        <v>475</v>
      </c>
      <c r="N12" s="12" t="s">
        <v>460</v>
      </c>
      <c r="O12" s="12" t="s">
        <v>476</v>
      </c>
      <c r="P12" s="12" t="s">
        <v>477</v>
      </c>
      <c r="Q12" s="12" t="s">
        <v>463</v>
      </c>
      <c r="R12" s="20"/>
    </row>
    <row r="13" ht="27.95" customHeight="1" spans="1:18">
      <c r="A13" s="11"/>
      <c r="B13" s="12"/>
      <c r="C13" s="12"/>
      <c r="D13" s="12"/>
      <c r="E13" s="12"/>
      <c r="F13" s="12"/>
      <c r="G13" s="14"/>
      <c r="H13" s="14"/>
      <c r="I13" s="14"/>
      <c r="J13" s="12"/>
      <c r="K13" s="12" t="s">
        <v>445</v>
      </c>
      <c r="L13" s="12" t="s">
        <v>452</v>
      </c>
      <c r="M13" s="12" t="s">
        <v>478</v>
      </c>
      <c r="N13" s="12" t="s">
        <v>479</v>
      </c>
      <c r="O13" s="12" t="s">
        <v>480</v>
      </c>
      <c r="P13" s="12" t="s">
        <v>481</v>
      </c>
      <c r="Q13" s="12" t="s">
        <v>451</v>
      </c>
      <c r="R13" s="20"/>
    </row>
    <row r="14" ht="27.95" customHeight="1" spans="1:18">
      <c r="A14" s="11"/>
      <c r="B14" s="12"/>
      <c r="C14" s="12"/>
      <c r="D14" s="12"/>
      <c r="E14" s="12"/>
      <c r="F14" s="12"/>
      <c r="G14" s="14"/>
      <c r="H14" s="14"/>
      <c r="I14" s="14"/>
      <c r="J14" s="12"/>
      <c r="K14" s="12" t="s">
        <v>445</v>
      </c>
      <c r="L14" s="12" t="s">
        <v>456</v>
      </c>
      <c r="M14" s="12" t="s">
        <v>482</v>
      </c>
      <c r="N14" s="12" t="s">
        <v>479</v>
      </c>
      <c r="O14" s="12" t="s">
        <v>480</v>
      </c>
      <c r="P14" s="12" t="s">
        <v>481</v>
      </c>
      <c r="Q14" s="12" t="s">
        <v>451</v>
      </c>
      <c r="R14" s="20"/>
    </row>
    <row r="15" ht="27.95" customHeight="1" spans="1:18">
      <c r="A15" s="11"/>
      <c r="B15" s="12"/>
      <c r="C15" s="12"/>
      <c r="D15" s="12"/>
      <c r="E15" s="12"/>
      <c r="F15" s="12"/>
      <c r="G15" s="14"/>
      <c r="H15" s="14"/>
      <c r="I15" s="14"/>
      <c r="J15" s="12"/>
      <c r="K15" s="12" t="s">
        <v>445</v>
      </c>
      <c r="L15" s="12" t="s">
        <v>458</v>
      </c>
      <c r="M15" s="12" t="s">
        <v>483</v>
      </c>
      <c r="N15" s="12" t="s">
        <v>460</v>
      </c>
      <c r="O15" s="12" t="s">
        <v>484</v>
      </c>
      <c r="P15" s="12" t="s">
        <v>485</v>
      </c>
      <c r="Q15" s="12" t="s">
        <v>463</v>
      </c>
      <c r="R15" s="20"/>
    </row>
    <row r="16" ht="27.95" customHeight="1" spans="1:18">
      <c r="A16" s="11"/>
      <c r="B16" s="12"/>
      <c r="C16" s="12"/>
      <c r="D16" s="12"/>
      <c r="E16" s="12"/>
      <c r="F16" s="12"/>
      <c r="G16" s="14"/>
      <c r="H16" s="14"/>
      <c r="I16" s="14"/>
      <c r="J16" s="12"/>
      <c r="K16" s="12" t="s">
        <v>464</v>
      </c>
      <c r="L16" s="12" t="s">
        <v>465</v>
      </c>
      <c r="M16" s="12" t="s">
        <v>486</v>
      </c>
      <c r="N16" s="12" t="s">
        <v>454</v>
      </c>
      <c r="O16" s="12" t="s">
        <v>455</v>
      </c>
      <c r="P16" s="12"/>
      <c r="Q16" s="12" t="s">
        <v>451</v>
      </c>
      <c r="R16" s="20"/>
    </row>
    <row r="17" ht="27.95" customHeight="1" spans="1:18">
      <c r="A17" s="11"/>
      <c r="B17" s="12"/>
      <c r="C17" s="12"/>
      <c r="D17" s="12"/>
      <c r="E17" s="12"/>
      <c r="F17" s="12"/>
      <c r="G17" s="14"/>
      <c r="H17" s="14"/>
      <c r="I17" s="14"/>
      <c r="J17" s="12"/>
      <c r="K17" s="12" t="s">
        <v>468</v>
      </c>
      <c r="L17" s="12" t="s">
        <v>469</v>
      </c>
      <c r="M17" s="12" t="s">
        <v>487</v>
      </c>
      <c r="N17" s="12" t="s">
        <v>479</v>
      </c>
      <c r="O17" s="12" t="s">
        <v>480</v>
      </c>
      <c r="P17" s="12" t="s">
        <v>481</v>
      </c>
      <c r="Q17" s="12" t="s">
        <v>451</v>
      </c>
      <c r="R17" s="20"/>
    </row>
    <row r="18" ht="32.45" customHeight="1" spans="1:18">
      <c r="A18" s="11"/>
      <c r="B18" s="12"/>
      <c r="C18" s="12" t="s">
        <v>488</v>
      </c>
      <c r="D18" s="12" t="s">
        <v>440</v>
      </c>
      <c r="E18" s="12" t="s">
        <v>489</v>
      </c>
      <c r="F18" s="12" t="s">
        <v>490</v>
      </c>
      <c r="G18" s="13">
        <v>264000</v>
      </c>
      <c r="H18" s="14" t="s">
        <v>208</v>
      </c>
      <c r="I18" s="14"/>
      <c r="J18" s="12" t="s">
        <v>491</v>
      </c>
      <c r="K18" s="12" t="s">
        <v>445</v>
      </c>
      <c r="L18" s="12" t="s">
        <v>446</v>
      </c>
      <c r="M18" s="12" t="s">
        <v>492</v>
      </c>
      <c r="N18" s="12" t="s">
        <v>460</v>
      </c>
      <c r="O18" s="12" t="s">
        <v>493</v>
      </c>
      <c r="P18" s="12" t="s">
        <v>494</v>
      </c>
      <c r="Q18" s="12" t="s">
        <v>463</v>
      </c>
      <c r="R18" s="20"/>
    </row>
    <row r="19" ht="32.45" customHeight="1" spans="1:18">
      <c r="A19" s="11"/>
      <c r="B19" s="12"/>
      <c r="C19" s="12"/>
      <c r="D19" s="12"/>
      <c r="E19" s="12"/>
      <c r="F19" s="12"/>
      <c r="G19" s="14"/>
      <c r="H19" s="14"/>
      <c r="I19" s="14"/>
      <c r="J19" s="12"/>
      <c r="K19" s="12" t="s">
        <v>445</v>
      </c>
      <c r="L19" s="12" t="s">
        <v>452</v>
      </c>
      <c r="M19" s="12" t="s">
        <v>495</v>
      </c>
      <c r="N19" s="12" t="s">
        <v>454</v>
      </c>
      <c r="O19" s="12" t="s">
        <v>455</v>
      </c>
      <c r="P19" s="12"/>
      <c r="Q19" s="12" t="s">
        <v>451</v>
      </c>
      <c r="R19" s="20"/>
    </row>
    <row r="20" ht="32.45" customHeight="1" spans="1:18">
      <c r="A20" s="11"/>
      <c r="B20" s="12"/>
      <c r="C20" s="12"/>
      <c r="D20" s="12"/>
      <c r="E20" s="12"/>
      <c r="F20" s="12"/>
      <c r="G20" s="14"/>
      <c r="H20" s="14"/>
      <c r="I20" s="14"/>
      <c r="J20" s="12"/>
      <c r="K20" s="12" t="s">
        <v>445</v>
      </c>
      <c r="L20" s="12" t="s">
        <v>456</v>
      </c>
      <c r="M20" s="12" t="s">
        <v>496</v>
      </c>
      <c r="N20" s="12" t="s">
        <v>460</v>
      </c>
      <c r="O20" s="12" t="s">
        <v>497</v>
      </c>
      <c r="P20" s="12" t="s">
        <v>498</v>
      </c>
      <c r="Q20" s="12" t="s">
        <v>463</v>
      </c>
      <c r="R20" s="20"/>
    </row>
    <row r="21" ht="32.45" customHeight="1" spans="1:18">
      <c r="A21" s="11"/>
      <c r="B21" s="12"/>
      <c r="C21" s="12"/>
      <c r="D21" s="12"/>
      <c r="E21" s="12"/>
      <c r="F21" s="12"/>
      <c r="G21" s="14"/>
      <c r="H21" s="14"/>
      <c r="I21" s="14"/>
      <c r="J21" s="12"/>
      <c r="K21" s="12" t="s">
        <v>445</v>
      </c>
      <c r="L21" s="12" t="s">
        <v>458</v>
      </c>
      <c r="M21" s="12" t="s">
        <v>499</v>
      </c>
      <c r="N21" s="12" t="s">
        <v>460</v>
      </c>
      <c r="O21" s="12" t="s">
        <v>500</v>
      </c>
      <c r="P21" s="12" t="s">
        <v>485</v>
      </c>
      <c r="Q21" s="12" t="s">
        <v>463</v>
      </c>
      <c r="R21" s="20"/>
    </row>
    <row r="22" ht="37.9" customHeight="1" spans="1:18">
      <c r="A22" s="11"/>
      <c r="B22" s="12"/>
      <c r="C22" s="12"/>
      <c r="D22" s="12"/>
      <c r="E22" s="12"/>
      <c r="F22" s="12"/>
      <c r="G22" s="14"/>
      <c r="H22" s="14"/>
      <c r="I22" s="14"/>
      <c r="J22" s="12"/>
      <c r="K22" s="12" t="s">
        <v>464</v>
      </c>
      <c r="L22" s="12" t="s">
        <v>465</v>
      </c>
      <c r="M22" s="12" t="s">
        <v>501</v>
      </c>
      <c r="N22" s="12" t="s">
        <v>454</v>
      </c>
      <c r="O22" s="12" t="s">
        <v>502</v>
      </c>
      <c r="P22" s="12"/>
      <c r="Q22" s="12" t="s">
        <v>451</v>
      </c>
      <c r="R22" s="20"/>
    </row>
    <row r="23" ht="32.45" customHeight="1" spans="1:18">
      <c r="A23" s="11"/>
      <c r="B23" s="12"/>
      <c r="C23" s="12"/>
      <c r="D23" s="12"/>
      <c r="E23" s="12"/>
      <c r="F23" s="12"/>
      <c r="G23" s="14"/>
      <c r="H23" s="14"/>
      <c r="I23" s="14"/>
      <c r="J23" s="12"/>
      <c r="K23" s="12" t="s">
        <v>468</v>
      </c>
      <c r="L23" s="12" t="s">
        <v>469</v>
      </c>
      <c r="M23" s="12" t="s">
        <v>503</v>
      </c>
      <c r="N23" s="12" t="s">
        <v>504</v>
      </c>
      <c r="O23" s="12" t="s">
        <v>505</v>
      </c>
      <c r="P23" s="12" t="s">
        <v>481</v>
      </c>
      <c r="Q23" s="12" t="s">
        <v>451</v>
      </c>
      <c r="R23" s="20"/>
    </row>
    <row r="24" ht="16.5" customHeight="1" spans="1:18">
      <c r="A24" s="11"/>
      <c r="B24" s="12"/>
      <c r="C24" s="12" t="s">
        <v>506</v>
      </c>
      <c r="D24" s="12" t="s">
        <v>440</v>
      </c>
      <c r="E24" s="12" t="s">
        <v>507</v>
      </c>
      <c r="F24" s="12" t="s">
        <v>508</v>
      </c>
      <c r="G24" s="13">
        <v>601000</v>
      </c>
      <c r="H24" s="14" t="s">
        <v>210</v>
      </c>
      <c r="I24" s="14"/>
      <c r="J24" s="12" t="s">
        <v>509</v>
      </c>
      <c r="K24" s="12" t="s">
        <v>445</v>
      </c>
      <c r="L24" s="12" t="s">
        <v>446</v>
      </c>
      <c r="M24" s="12" t="s">
        <v>510</v>
      </c>
      <c r="N24" s="12" t="s">
        <v>504</v>
      </c>
      <c r="O24" s="12" t="s">
        <v>449</v>
      </c>
      <c r="P24" s="12" t="s">
        <v>511</v>
      </c>
      <c r="Q24" s="12" t="s">
        <v>451</v>
      </c>
      <c r="R24" s="20"/>
    </row>
    <row r="25" ht="16.5" customHeight="1" spans="1:18">
      <c r="A25" s="11"/>
      <c r="B25" s="12"/>
      <c r="C25" s="12"/>
      <c r="D25" s="12"/>
      <c r="E25" s="12"/>
      <c r="F25" s="12"/>
      <c r="G25" s="14"/>
      <c r="H25" s="14"/>
      <c r="I25" s="14"/>
      <c r="J25" s="12"/>
      <c r="K25" s="12" t="s">
        <v>445</v>
      </c>
      <c r="L25" s="12" t="s">
        <v>452</v>
      </c>
      <c r="M25" s="12" t="s">
        <v>512</v>
      </c>
      <c r="N25" s="12" t="s">
        <v>454</v>
      </c>
      <c r="O25" s="12" t="s">
        <v>455</v>
      </c>
      <c r="P25" s="12"/>
      <c r="Q25" s="12" t="s">
        <v>451</v>
      </c>
      <c r="R25" s="20"/>
    </row>
    <row r="26" ht="16.5" customHeight="1" spans="1:18">
      <c r="A26" s="11"/>
      <c r="B26" s="12"/>
      <c r="C26" s="12"/>
      <c r="D26" s="12"/>
      <c r="E26" s="12"/>
      <c r="F26" s="12"/>
      <c r="G26" s="14"/>
      <c r="H26" s="14"/>
      <c r="I26" s="14"/>
      <c r="J26" s="12"/>
      <c r="K26" s="12" t="s">
        <v>445</v>
      </c>
      <c r="L26" s="12" t="s">
        <v>456</v>
      </c>
      <c r="M26" s="12" t="s">
        <v>513</v>
      </c>
      <c r="N26" s="12" t="s">
        <v>504</v>
      </c>
      <c r="O26" s="12" t="s">
        <v>505</v>
      </c>
      <c r="P26" s="12" t="s">
        <v>481</v>
      </c>
      <c r="Q26" s="12" t="s">
        <v>451</v>
      </c>
      <c r="R26" s="20"/>
    </row>
    <row r="27" ht="16.5" customHeight="1" spans="1:18">
      <c r="A27" s="11"/>
      <c r="B27" s="12"/>
      <c r="C27" s="12"/>
      <c r="D27" s="12"/>
      <c r="E27" s="12"/>
      <c r="F27" s="12"/>
      <c r="G27" s="14"/>
      <c r="H27" s="14"/>
      <c r="I27" s="14"/>
      <c r="J27" s="12"/>
      <c r="K27" s="12" t="s">
        <v>445</v>
      </c>
      <c r="L27" s="12" t="s">
        <v>458</v>
      </c>
      <c r="M27" s="12" t="s">
        <v>514</v>
      </c>
      <c r="N27" s="12" t="s">
        <v>460</v>
      </c>
      <c r="O27" s="12" t="s">
        <v>515</v>
      </c>
      <c r="P27" s="12" t="s">
        <v>485</v>
      </c>
      <c r="Q27" s="12" t="s">
        <v>463</v>
      </c>
      <c r="R27" s="20"/>
    </row>
    <row r="28" ht="25.35" customHeight="1" spans="1:18">
      <c r="A28" s="11"/>
      <c r="B28" s="12"/>
      <c r="C28" s="12"/>
      <c r="D28" s="12"/>
      <c r="E28" s="12"/>
      <c r="F28" s="12"/>
      <c r="G28" s="14"/>
      <c r="H28" s="14"/>
      <c r="I28" s="14"/>
      <c r="J28" s="12"/>
      <c r="K28" s="12" t="s">
        <v>464</v>
      </c>
      <c r="L28" s="12" t="s">
        <v>465</v>
      </c>
      <c r="M28" s="12" t="s">
        <v>516</v>
      </c>
      <c r="N28" s="12" t="s">
        <v>454</v>
      </c>
      <c r="O28" s="12" t="s">
        <v>455</v>
      </c>
      <c r="P28" s="12"/>
      <c r="Q28" s="12" t="s">
        <v>451</v>
      </c>
      <c r="R28" s="20"/>
    </row>
    <row r="29" ht="25.35" customHeight="1" spans="1:18">
      <c r="A29" s="11"/>
      <c r="B29" s="12"/>
      <c r="C29" s="12"/>
      <c r="D29" s="12"/>
      <c r="E29" s="12"/>
      <c r="F29" s="12"/>
      <c r="G29" s="14"/>
      <c r="H29" s="14"/>
      <c r="I29" s="14"/>
      <c r="J29" s="12"/>
      <c r="K29" s="12" t="s">
        <v>468</v>
      </c>
      <c r="L29" s="12" t="s">
        <v>469</v>
      </c>
      <c r="M29" s="12" t="s">
        <v>517</v>
      </c>
      <c r="N29" s="12" t="s">
        <v>504</v>
      </c>
      <c r="O29" s="12" t="s">
        <v>505</v>
      </c>
      <c r="P29" s="12" t="s">
        <v>481</v>
      </c>
      <c r="Q29" s="12" t="s">
        <v>451</v>
      </c>
      <c r="R29" s="20"/>
    </row>
    <row r="30" ht="25.35" customHeight="1" spans="1:18">
      <c r="A30" s="11"/>
      <c r="B30" s="12"/>
      <c r="C30" s="12" t="s">
        <v>518</v>
      </c>
      <c r="D30" s="12" t="s">
        <v>440</v>
      </c>
      <c r="E30" s="12" t="s">
        <v>507</v>
      </c>
      <c r="F30" s="12" t="s">
        <v>508</v>
      </c>
      <c r="G30" s="13">
        <v>150000</v>
      </c>
      <c r="H30" s="14" t="s">
        <v>151</v>
      </c>
      <c r="I30" s="14"/>
      <c r="J30" s="12" t="s">
        <v>519</v>
      </c>
      <c r="K30" s="12" t="s">
        <v>445</v>
      </c>
      <c r="L30" s="12" t="s">
        <v>446</v>
      </c>
      <c r="M30" s="12" t="s">
        <v>520</v>
      </c>
      <c r="N30" s="12" t="s">
        <v>504</v>
      </c>
      <c r="O30" s="12" t="s">
        <v>521</v>
      </c>
      <c r="P30" s="12" t="s">
        <v>511</v>
      </c>
      <c r="Q30" s="12" t="s">
        <v>451</v>
      </c>
      <c r="R30" s="20"/>
    </row>
    <row r="31" ht="17.25" customHeight="1" spans="1:18">
      <c r="A31" s="11"/>
      <c r="B31" s="12"/>
      <c r="C31" s="12"/>
      <c r="D31" s="12"/>
      <c r="E31" s="12"/>
      <c r="F31" s="12"/>
      <c r="G31" s="14"/>
      <c r="H31" s="14"/>
      <c r="I31" s="14"/>
      <c r="J31" s="12"/>
      <c r="K31" s="12" t="s">
        <v>445</v>
      </c>
      <c r="L31" s="12" t="s">
        <v>452</v>
      </c>
      <c r="M31" s="12" t="s">
        <v>522</v>
      </c>
      <c r="N31" s="12" t="s">
        <v>479</v>
      </c>
      <c r="O31" s="12" t="s">
        <v>480</v>
      </c>
      <c r="P31" s="12" t="s">
        <v>481</v>
      </c>
      <c r="Q31" s="12" t="s">
        <v>451</v>
      </c>
      <c r="R31" s="20"/>
    </row>
    <row r="32" ht="17.25" customHeight="1" spans="1:18">
      <c r="A32" s="11"/>
      <c r="B32" s="12"/>
      <c r="C32" s="12"/>
      <c r="D32" s="12"/>
      <c r="E32" s="12"/>
      <c r="F32" s="12"/>
      <c r="G32" s="14"/>
      <c r="H32" s="14"/>
      <c r="I32" s="14"/>
      <c r="J32" s="12"/>
      <c r="K32" s="12" t="s">
        <v>445</v>
      </c>
      <c r="L32" s="12" t="s">
        <v>456</v>
      </c>
      <c r="M32" s="12" t="s">
        <v>478</v>
      </c>
      <c r="N32" s="12" t="s">
        <v>479</v>
      </c>
      <c r="O32" s="12" t="s">
        <v>480</v>
      </c>
      <c r="P32" s="12" t="s">
        <v>481</v>
      </c>
      <c r="Q32" s="12" t="s">
        <v>451</v>
      </c>
      <c r="R32" s="20"/>
    </row>
    <row r="33" ht="17.25" customHeight="1" spans="1:18">
      <c r="A33" s="11"/>
      <c r="B33" s="12"/>
      <c r="C33" s="12"/>
      <c r="D33" s="12"/>
      <c r="E33" s="12"/>
      <c r="F33" s="12"/>
      <c r="G33" s="14"/>
      <c r="H33" s="14"/>
      <c r="I33" s="14"/>
      <c r="J33" s="12"/>
      <c r="K33" s="12" t="s">
        <v>445</v>
      </c>
      <c r="L33" s="12" t="s">
        <v>458</v>
      </c>
      <c r="M33" s="12" t="s">
        <v>523</v>
      </c>
      <c r="N33" s="12" t="s">
        <v>460</v>
      </c>
      <c r="O33" s="12" t="s">
        <v>524</v>
      </c>
      <c r="P33" s="12" t="s">
        <v>485</v>
      </c>
      <c r="Q33" s="12" t="s">
        <v>463</v>
      </c>
      <c r="R33" s="20"/>
    </row>
    <row r="34" ht="25.35" customHeight="1" spans="1:18">
      <c r="A34" s="11"/>
      <c r="B34" s="12"/>
      <c r="C34" s="12"/>
      <c r="D34" s="12"/>
      <c r="E34" s="12"/>
      <c r="F34" s="12"/>
      <c r="G34" s="14"/>
      <c r="H34" s="14"/>
      <c r="I34" s="14"/>
      <c r="J34" s="12"/>
      <c r="K34" s="12" t="s">
        <v>464</v>
      </c>
      <c r="L34" s="12" t="s">
        <v>465</v>
      </c>
      <c r="M34" s="12" t="s">
        <v>525</v>
      </c>
      <c r="N34" s="12" t="s">
        <v>454</v>
      </c>
      <c r="O34" s="12" t="s">
        <v>455</v>
      </c>
      <c r="P34" s="12"/>
      <c r="Q34" s="12" t="s">
        <v>451</v>
      </c>
      <c r="R34" s="20"/>
    </row>
    <row r="35" ht="25.35" customHeight="1" spans="1:18">
      <c r="A35" s="11"/>
      <c r="B35" s="12"/>
      <c r="C35" s="12"/>
      <c r="D35" s="12"/>
      <c r="E35" s="12"/>
      <c r="F35" s="12"/>
      <c r="G35" s="14"/>
      <c r="H35" s="14"/>
      <c r="I35" s="14"/>
      <c r="J35" s="12"/>
      <c r="K35" s="12" t="s">
        <v>468</v>
      </c>
      <c r="L35" s="12" t="s">
        <v>469</v>
      </c>
      <c r="M35" s="12" t="s">
        <v>526</v>
      </c>
      <c r="N35" s="12" t="s">
        <v>479</v>
      </c>
      <c r="O35" s="12" t="s">
        <v>480</v>
      </c>
      <c r="P35" s="12" t="s">
        <v>481</v>
      </c>
      <c r="Q35" s="12" t="s">
        <v>451</v>
      </c>
      <c r="R35" s="20"/>
    </row>
    <row r="36" ht="43.15" customHeight="1" spans="1:18">
      <c r="A36" s="11"/>
      <c r="B36" s="12"/>
      <c r="C36" s="12" t="s">
        <v>527</v>
      </c>
      <c r="D36" s="12" t="s">
        <v>440</v>
      </c>
      <c r="E36" s="12" t="s">
        <v>528</v>
      </c>
      <c r="F36" s="12" t="s">
        <v>529</v>
      </c>
      <c r="G36" s="13">
        <v>500000</v>
      </c>
      <c r="H36" s="14" t="s">
        <v>155</v>
      </c>
      <c r="I36" s="14"/>
      <c r="J36" s="12" t="s">
        <v>530</v>
      </c>
      <c r="K36" s="12" t="s">
        <v>445</v>
      </c>
      <c r="L36" s="12" t="s">
        <v>446</v>
      </c>
      <c r="M36" s="12" t="s">
        <v>531</v>
      </c>
      <c r="N36" s="12" t="s">
        <v>448</v>
      </c>
      <c r="O36" s="12" t="s">
        <v>532</v>
      </c>
      <c r="P36" s="12" t="s">
        <v>477</v>
      </c>
      <c r="Q36" s="12" t="s">
        <v>451</v>
      </c>
      <c r="R36" s="20"/>
    </row>
    <row r="37" ht="43.15" customHeight="1" spans="1:18">
      <c r="A37" s="11"/>
      <c r="B37" s="12"/>
      <c r="C37" s="12"/>
      <c r="D37" s="12"/>
      <c r="E37" s="12"/>
      <c r="F37" s="12"/>
      <c r="G37" s="14"/>
      <c r="H37" s="14"/>
      <c r="I37" s="14"/>
      <c r="J37" s="12"/>
      <c r="K37" s="12" t="s">
        <v>445</v>
      </c>
      <c r="L37" s="12" t="s">
        <v>452</v>
      </c>
      <c r="M37" s="12" t="s">
        <v>533</v>
      </c>
      <c r="N37" s="12" t="s">
        <v>454</v>
      </c>
      <c r="O37" s="12" t="s">
        <v>455</v>
      </c>
      <c r="P37" s="12"/>
      <c r="Q37" s="12" t="s">
        <v>451</v>
      </c>
      <c r="R37" s="20"/>
    </row>
    <row r="38" ht="43.15" customHeight="1" spans="1:18">
      <c r="A38" s="11"/>
      <c r="B38" s="12"/>
      <c r="C38" s="12"/>
      <c r="D38" s="12"/>
      <c r="E38" s="12"/>
      <c r="F38" s="12"/>
      <c r="G38" s="14"/>
      <c r="H38" s="14"/>
      <c r="I38" s="14"/>
      <c r="J38" s="12"/>
      <c r="K38" s="12" t="s">
        <v>445</v>
      </c>
      <c r="L38" s="12" t="s">
        <v>456</v>
      </c>
      <c r="M38" s="12" t="s">
        <v>534</v>
      </c>
      <c r="N38" s="12" t="s">
        <v>460</v>
      </c>
      <c r="O38" s="12" t="s">
        <v>497</v>
      </c>
      <c r="P38" s="12" t="s">
        <v>498</v>
      </c>
      <c r="Q38" s="12" t="s">
        <v>463</v>
      </c>
      <c r="R38" s="20"/>
    </row>
    <row r="39" ht="43.15" customHeight="1" spans="1:18">
      <c r="A39" s="11"/>
      <c r="B39" s="12"/>
      <c r="C39" s="12"/>
      <c r="D39" s="12"/>
      <c r="E39" s="12"/>
      <c r="F39" s="12"/>
      <c r="G39" s="14"/>
      <c r="H39" s="14"/>
      <c r="I39" s="14"/>
      <c r="J39" s="12"/>
      <c r="K39" s="12" t="s">
        <v>445</v>
      </c>
      <c r="L39" s="12" t="s">
        <v>458</v>
      </c>
      <c r="M39" s="12" t="s">
        <v>535</v>
      </c>
      <c r="N39" s="12" t="s">
        <v>460</v>
      </c>
      <c r="O39" s="12" t="s">
        <v>449</v>
      </c>
      <c r="P39" s="12" t="s">
        <v>485</v>
      </c>
      <c r="Q39" s="12" t="s">
        <v>463</v>
      </c>
      <c r="R39" s="20"/>
    </row>
    <row r="40" ht="43.15" customHeight="1" spans="1:18">
      <c r="A40" s="11"/>
      <c r="B40" s="12"/>
      <c r="C40" s="12"/>
      <c r="D40" s="12"/>
      <c r="E40" s="12"/>
      <c r="F40" s="12"/>
      <c r="G40" s="14"/>
      <c r="H40" s="14"/>
      <c r="I40" s="14"/>
      <c r="J40" s="12"/>
      <c r="K40" s="12" t="s">
        <v>464</v>
      </c>
      <c r="L40" s="12" t="s">
        <v>465</v>
      </c>
      <c r="M40" s="12" t="s">
        <v>536</v>
      </c>
      <c r="N40" s="12" t="s">
        <v>454</v>
      </c>
      <c r="O40" s="12" t="s">
        <v>455</v>
      </c>
      <c r="P40" s="12"/>
      <c r="Q40" s="12" t="s">
        <v>451</v>
      </c>
      <c r="R40" s="20"/>
    </row>
    <row r="41" ht="43.15" customHeight="1" spans="1:18">
      <c r="A41" s="11"/>
      <c r="B41" s="12"/>
      <c r="C41" s="12"/>
      <c r="D41" s="12"/>
      <c r="E41" s="12"/>
      <c r="F41" s="12"/>
      <c r="G41" s="14"/>
      <c r="H41" s="14"/>
      <c r="I41" s="14"/>
      <c r="J41" s="12"/>
      <c r="K41" s="12" t="s">
        <v>468</v>
      </c>
      <c r="L41" s="12" t="s">
        <v>469</v>
      </c>
      <c r="M41" s="12" t="s">
        <v>517</v>
      </c>
      <c r="N41" s="12" t="s">
        <v>504</v>
      </c>
      <c r="O41" s="12" t="s">
        <v>505</v>
      </c>
      <c r="P41" s="12" t="s">
        <v>481</v>
      </c>
      <c r="Q41" s="12" t="s">
        <v>451</v>
      </c>
      <c r="R41" s="20"/>
    </row>
    <row r="42" ht="25.35" customHeight="1" spans="1:18">
      <c r="A42" s="11"/>
      <c r="B42" s="12"/>
      <c r="C42" s="12" t="s">
        <v>537</v>
      </c>
      <c r="D42" s="12" t="s">
        <v>440</v>
      </c>
      <c r="E42" s="12" t="s">
        <v>538</v>
      </c>
      <c r="F42" s="12" t="s">
        <v>539</v>
      </c>
      <c r="G42" s="13">
        <v>150000</v>
      </c>
      <c r="H42" s="14" t="s">
        <v>151</v>
      </c>
      <c r="I42" s="14"/>
      <c r="J42" s="12" t="s">
        <v>540</v>
      </c>
      <c r="K42" s="12" t="s">
        <v>445</v>
      </c>
      <c r="L42" s="12" t="s">
        <v>446</v>
      </c>
      <c r="M42" s="12" t="s">
        <v>541</v>
      </c>
      <c r="N42" s="12" t="s">
        <v>460</v>
      </c>
      <c r="O42" s="12" t="s">
        <v>542</v>
      </c>
      <c r="P42" s="12" t="s">
        <v>511</v>
      </c>
      <c r="Q42" s="12" t="s">
        <v>463</v>
      </c>
      <c r="R42" s="20"/>
    </row>
    <row r="43" ht="37.9" customHeight="1" spans="1:18">
      <c r="A43" s="11"/>
      <c r="B43" s="12"/>
      <c r="C43" s="12"/>
      <c r="D43" s="12"/>
      <c r="E43" s="12"/>
      <c r="F43" s="12"/>
      <c r="G43" s="14"/>
      <c r="H43" s="14"/>
      <c r="I43" s="14"/>
      <c r="J43" s="12"/>
      <c r="K43" s="12" t="s">
        <v>445</v>
      </c>
      <c r="L43" s="12" t="s">
        <v>452</v>
      </c>
      <c r="M43" s="12" t="s">
        <v>543</v>
      </c>
      <c r="N43" s="12" t="s">
        <v>454</v>
      </c>
      <c r="O43" s="12" t="s">
        <v>455</v>
      </c>
      <c r="P43" s="12"/>
      <c r="Q43" s="12" t="s">
        <v>451</v>
      </c>
      <c r="R43" s="20"/>
    </row>
    <row r="44" ht="37.9" customHeight="1" spans="1:18">
      <c r="A44" s="11"/>
      <c r="B44" s="12"/>
      <c r="C44" s="12"/>
      <c r="D44" s="12"/>
      <c r="E44" s="12"/>
      <c r="F44" s="12"/>
      <c r="G44" s="14"/>
      <c r="H44" s="14"/>
      <c r="I44" s="14"/>
      <c r="J44" s="12"/>
      <c r="K44" s="12" t="s">
        <v>445</v>
      </c>
      <c r="L44" s="12" t="s">
        <v>456</v>
      </c>
      <c r="M44" s="12" t="s">
        <v>544</v>
      </c>
      <c r="N44" s="12" t="s">
        <v>460</v>
      </c>
      <c r="O44" s="12" t="s">
        <v>497</v>
      </c>
      <c r="P44" s="12" t="s">
        <v>498</v>
      </c>
      <c r="Q44" s="12" t="s">
        <v>463</v>
      </c>
      <c r="R44" s="20"/>
    </row>
    <row r="45" ht="25.35" customHeight="1" spans="1:18">
      <c r="A45" s="11"/>
      <c r="B45" s="12"/>
      <c r="C45" s="12"/>
      <c r="D45" s="12"/>
      <c r="E45" s="12"/>
      <c r="F45" s="12"/>
      <c r="G45" s="14"/>
      <c r="H45" s="14"/>
      <c r="I45" s="14"/>
      <c r="J45" s="12"/>
      <c r="K45" s="12" t="s">
        <v>445</v>
      </c>
      <c r="L45" s="12" t="s">
        <v>458</v>
      </c>
      <c r="M45" s="12" t="s">
        <v>545</v>
      </c>
      <c r="N45" s="12" t="s">
        <v>460</v>
      </c>
      <c r="O45" s="12" t="s">
        <v>524</v>
      </c>
      <c r="P45" s="12" t="s">
        <v>485</v>
      </c>
      <c r="Q45" s="12" t="s">
        <v>463</v>
      </c>
      <c r="R45" s="20"/>
    </row>
    <row r="46" ht="25.35" customHeight="1" spans="1:18">
      <c r="A46" s="11"/>
      <c r="B46" s="12"/>
      <c r="C46" s="12"/>
      <c r="D46" s="12"/>
      <c r="E46" s="12"/>
      <c r="F46" s="12"/>
      <c r="G46" s="14"/>
      <c r="H46" s="14"/>
      <c r="I46" s="14"/>
      <c r="J46" s="12"/>
      <c r="K46" s="12" t="s">
        <v>464</v>
      </c>
      <c r="L46" s="12" t="s">
        <v>465</v>
      </c>
      <c r="M46" s="12" t="s">
        <v>546</v>
      </c>
      <c r="N46" s="12" t="s">
        <v>454</v>
      </c>
      <c r="O46" s="12" t="s">
        <v>455</v>
      </c>
      <c r="P46" s="12"/>
      <c r="Q46" s="12" t="s">
        <v>451</v>
      </c>
      <c r="R46" s="20"/>
    </row>
    <row r="47" ht="25.35" customHeight="1" spans="1:18">
      <c r="A47" s="11"/>
      <c r="B47" s="12"/>
      <c r="C47" s="12"/>
      <c r="D47" s="12"/>
      <c r="E47" s="12"/>
      <c r="F47" s="12"/>
      <c r="G47" s="14"/>
      <c r="H47" s="14"/>
      <c r="I47" s="14"/>
      <c r="J47" s="12"/>
      <c r="K47" s="12" t="s">
        <v>468</v>
      </c>
      <c r="L47" s="12" t="s">
        <v>469</v>
      </c>
      <c r="M47" s="12" t="s">
        <v>547</v>
      </c>
      <c r="N47" s="12" t="s">
        <v>504</v>
      </c>
      <c r="O47" s="12" t="s">
        <v>505</v>
      </c>
      <c r="P47" s="12" t="s">
        <v>481</v>
      </c>
      <c r="Q47" s="12" t="s">
        <v>451</v>
      </c>
      <c r="R47" s="20"/>
    </row>
    <row r="48" ht="38.65" customHeight="1" spans="1:18">
      <c r="A48" s="11"/>
      <c r="B48" s="12"/>
      <c r="C48" s="12" t="s">
        <v>548</v>
      </c>
      <c r="D48" s="12" t="s">
        <v>440</v>
      </c>
      <c r="E48" s="12" t="s">
        <v>549</v>
      </c>
      <c r="F48" s="12" t="s">
        <v>550</v>
      </c>
      <c r="G48" s="13">
        <v>2600000</v>
      </c>
      <c r="H48" s="14" t="s">
        <v>162</v>
      </c>
      <c r="I48" s="14"/>
      <c r="J48" s="12" t="s">
        <v>551</v>
      </c>
      <c r="K48" s="12" t="s">
        <v>445</v>
      </c>
      <c r="L48" s="12" t="s">
        <v>446</v>
      </c>
      <c r="M48" s="12" t="s">
        <v>552</v>
      </c>
      <c r="N48" s="12" t="s">
        <v>504</v>
      </c>
      <c r="O48" s="12" t="s">
        <v>553</v>
      </c>
      <c r="P48" s="12" t="s">
        <v>554</v>
      </c>
      <c r="Q48" s="12" t="s">
        <v>451</v>
      </c>
      <c r="R48" s="20"/>
    </row>
    <row r="49" ht="38.65" customHeight="1" spans="1:18">
      <c r="A49" s="11"/>
      <c r="B49" s="12"/>
      <c r="C49" s="12"/>
      <c r="D49" s="12"/>
      <c r="E49" s="12"/>
      <c r="F49" s="12"/>
      <c r="G49" s="14"/>
      <c r="H49" s="14"/>
      <c r="I49" s="14"/>
      <c r="J49" s="12"/>
      <c r="K49" s="12" t="s">
        <v>445</v>
      </c>
      <c r="L49" s="12" t="s">
        <v>452</v>
      </c>
      <c r="M49" s="12" t="s">
        <v>555</v>
      </c>
      <c r="N49" s="12" t="s">
        <v>504</v>
      </c>
      <c r="O49" s="12" t="s">
        <v>556</v>
      </c>
      <c r="P49" s="12" t="s">
        <v>481</v>
      </c>
      <c r="Q49" s="12" t="s">
        <v>451</v>
      </c>
      <c r="R49" s="20"/>
    </row>
    <row r="50" ht="38.65" customHeight="1" spans="1:18">
      <c r="A50" s="11"/>
      <c r="B50" s="12"/>
      <c r="C50" s="12"/>
      <c r="D50" s="12"/>
      <c r="E50" s="12"/>
      <c r="F50" s="12"/>
      <c r="G50" s="14"/>
      <c r="H50" s="14"/>
      <c r="I50" s="14"/>
      <c r="J50" s="12"/>
      <c r="K50" s="12" t="s">
        <v>445</v>
      </c>
      <c r="L50" s="12" t="s">
        <v>456</v>
      </c>
      <c r="M50" s="12" t="s">
        <v>557</v>
      </c>
      <c r="N50" s="12" t="s">
        <v>460</v>
      </c>
      <c r="O50" s="12" t="s">
        <v>497</v>
      </c>
      <c r="P50" s="12" t="s">
        <v>498</v>
      </c>
      <c r="Q50" s="12" t="s">
        <v>463</v>
      </c>
      <c r="R50" s="20"/>
    </row>
    <row r="51" ht="38.65" customHeight="1" spans="1:18">
      <c r="A51" s="11"/>
      <c r="B51" s="12"/>
      <c r="C51" s="12"/>
      <c r="D51" s="12"/>
      <c r="E51" s="12"/>
      <c r="F51" s="12"/>
      <c r="G51" s="14"/>
      <c r="H51" s="14"/>
      <c r="I51" s="14"/>
      <c r="J51" s="12"/>
      <c r="K51" s="12" t="s">
        <v>445</v>
      </c>
      <c r="L51" s="12" t="s">
        <v>458</v>
      </c>
      <c r="M51" s="12" t="s">
        <v>558</v>
      </c>
      <c r="N51" s="12" t="s">
        <v>460</v>
      </c>
      <c r="O51" s="12" t="s">
        <v>559</v>
      </c>
      <c r="P51" s="12" t="s">
        <v>485</v>
      </c>
      <c r="Q51" s="12" t="s">
        <v>463</v>
      </c>
      <c r="R51" s="20"/>
    </row>
    <row r="52" ht="38.65" customHeight="1" spans="1:18">
      <c r="A52" s="11"/>
      <c r="B52" s="12"/>
      <c r="C52" s="12"/>
      <c r="D52" s="12"/>
      <c r="E52" s="12"/>
      <c r="F52" s="12"/>
      <c r="G52" s="14"/>
      <c r="H52" s="14"/>
      <c r="I52" s="14"/>
      <c r="J52" s="12"/>
      <c r="K52" s="12" t="s">
        <v>464</v>
      </c>
      <c r="L52" s="12" t="s">
        <v>465</v>
      </c>
      <c r="M52" s="12" t="s">
        <v>560</v>
      </c>
      <c r="N52" s="12" t="s">
        <v>504</v>
      </c>
      <c r="O52" s="12" t="s">
        <v>561</v>
      </c>
      <c r="P52" s="12" t="s">
        <v>481</v>
      </c>
      <c r="Q52" s="12" t="s">
        <v>451</v>
      </c>
      <c r="R52" s="20"/>
    </row>
    <row r="53" ht="38.65" customHeight="1" spans="1:18">
      <c r="A53" s="11"/>
      <c r="B53" s="12"/>
      <c r="C53" s="12"/>
      <c r="D53" s="12"/>
      <c r="E53" s="12"/>
      <c r="F53" s="12"/>
      <c r="G53" s="14"/>
      <c r="H53" s="14"/>
      <c r="I53" s="14"/>
      <c r="J53" s="12"/>
      <c r="K53" s="12" t="s">
        <v>468</v>
      </c>
      <c r="L53" s="12" t="s">
        <v>469</v>
      </c>
      <c r="M53" s="12" t="s">
        <v>562</v>
      </c>
      <c r="N53" s="12" t="s">
        <v>504</v>
      </c>
      <c r="O53" s="12" t="s">
        <v>556</v>
      </c>
      <c r="P53" s="12" t="s">
        <v>481</v>
      </c>
      <c r="Q53" s="12" t="s">
        <v>451</v>
      </c>
      <c r="R53" s="20"/>
    </row>
    <row r="54" ht="25.9" customHeight="1" spans="1:18">
      <c r="A54" s="11"/>
      <c r="B54" s="12"/>
      <c r="C54" s="12" t="s">
        <v>563</v>
      </c>
      <c r="D54" s="12" t="s">
        <v>440</v>
      </c>
      <c r="E54" s="12" t="s">
        <v>549</v>
      </c>
      <c r="F54" s="12" t="s">
        <v>550</v>
      </c>
      <c r="G54" s="13">
        <v>1622000</v>
      </c>
      <c r="H54" s="14" t="s">
        <v>216</v>
      </c>
      <c r="I54" s="14"/>
      <c r="J54" s="12" t="s">
        <v>564</v>
      </c>
      <c r="K54" s="12" t="s">
        <v>445</v>
      </c>
      <c r="L54" s="12" t="s">
        <v>446</v>
      </c>
      <c r="M54" s="12" t="s">
        <v>565</v>
      </c>
      <c r="N54" s="12" t="s">
        <v>504</v>
      </c>
      <c r="O54" s="12" t="s">
        <v>521</v>
      </c>
      <c r="P54" s="12" t="s">
        <v>511</v>
      </c>
      <c r="Q54" s="12" t="s">
        <v>451</v>
      </c>
      <c r="R54" s="20"/>
    </row>
    <row r="55" ht="25.9" customHeight="1" spans="1:18">
      <c r="A55" s="11"/>
      <c r="B55" s="12"/>
      <c r="C55" s="12"/>
      <c r="D55" s="12"/>
      <c r="E55" s="12"/>
      <c r="F55" s="12"/>
      <c r="G55" s="14"/>
      <c r="H55" s="14"/>
      <c r="I55" s="14"/>
      <c r="J55" s="12"/>
      <c r="K55" s="12" t="s">
        <v>445</v>
      </c>
      <c r="L55" s="12" t="s">
        <v>452</v>
      </c>
      <c r="M55" s="12" t="s">
        <v>566</v>
      </c>
      <c r="N55" s="12" t="s">
        <v>504</v>
      </c>
      <c r="O55" s="12" t="s">
        <v>521</v>
      </c>
      <c r="P55" s="12" t="s">
        <v>567</v>
      </c>
      <c r="Q55" s="12" t="s">
        <v>451</v>
      </c>
      <c r="R55" s="20"/>
    </row>
    <row r="56" ht="25.9" customHeight="1" spans="1:18">
      <c r="A56" s="11"/>
      <c r="B56" s="12"/>
      <c r="C56" s="12"/>
      <c r="D56" s="12"/>
      <c r="E56" s="12"/>
      <c r="F56" s="12"/>
      <c r="G56" s="14"/>
      <c r="H56" s="14"/>
      <c r="I56" s="14"/>
      <c r="J56" s="12"/>
      <c r="K56" s="12" t="s">
        <v>445</v>
      </c>
      <c r="L56" s="12" t="s">
        <v>456</v>
      </c>
      <c r="M56" s="12" t="s">
        <v>568</v>
      </c>
      <c r="N56" s="12" t="s">
        <v>454</v>
      </c>
      <c r="O56" s="12" t="s">
        <v>455</v>
      </c>
      <c r="P56" s="12"/>
      <c r="Q56" s="12" t="s">
        <v>451</v>
      </c>
      <c r="R56" s="20"/>
    </row>
    <row r="57" ht="25.9" customHeight="1" spans="1:18">
      <c r="A57" s="11"/>
      <c r="B57" s="12"/>
      <c r="C57" s="12"/>
      <c r="D57" s="12"/>
      <c r="E57" s="12"/>
      <c r="F57" s="12"/>
      <c r="G57" s="14"/>
      <c r="H57" s="14"/>
      <c r="I57" s="14"/>
      <c r="J57" s="12"/>
      <c r="K57" s="12" t="s">
        <v>445</v>
      </c>
      <c r="L57" s="12" t="s">
        <v>458</v>
      </c>
      <c r="M57" s="12" t="s">
        <v>569</v>
      </c>
      <c r="N57" s="12" t="s">
        <v>460</v>
      </c>
      <c r="O57" s="12" t="s">
        <v>570</v>
      </c>
      <c r="P57" s="12" t="s">
        <v>485</v>
      </c>
      <c r="Q57" s="12" t="s">
        <v>463</v>
      </c>
      <c r="R57" s="20"/>
    </row>
    <row r="58" ht="25.9" customHeight="1" spans="1:18">
      <c r="A58" s="11"/>
      <c r="B58" s="12"/>
      <c r="C58" s="12"/>
      <c r="D58" s="12"/>
      <c r="E58" s="12"/>
      <c r="F58" s="12"/>
      <c r="G58" s="14"/>
      <c r="H58" s="14"/>
      <c r="I58" s="14"/>
      <c r="J58" s="12"/>
      <c r="K58" s="12" t="s">
        <v>464</v>
      </c>
      <c r="L58" s="12" t="s">
        <v>465</v>
      </c>
      <c r="M58" s="12" t="s">
        <v>571</v>
      </c>
      <c r="N58" s="12" t="s">
        <v>504</v>
      </c>
      <c r="O58" s="12" t="s">
        <v>505</v>
      </c>
      <c r="P58" s="12" t="s">
        <v>481</v>
      </c>
      <c r="Q58" s="12" t="s">
        <v>451</v>
      </c>
      <c r="R58" s="20"/>
    </row>
    <row r="59" ht="25.9" customHeight="1" spans="1:18">
      <c r="A59" s="11"/>
      <c r="B59" s="12"/>
      <c r="C59" s="12"/>
      <c r="D59" s="12"/>
      <c r="E59" s="12"/>
      <c r="F59" s="12"/>
      <c r="G59" s="14"/>
      <c r="H59" s="14"/>
      <c r="I59" s="14"/>
      <c r="J59" s="12"/>
      <c r="K59" s="12" t="s">
        <v>468</v>
      </c>
      <c r="L59" s="12" t="s">
        <v>469</v>
      </c>
      <c r="M59" s="12" t="s">
        <v>572</v>
      </c>
      <c r="N59" s="12" t="s">
        <v>504</v>
      </c>
      <c r="O59" s="12" t="s">
        <v>505</v>
      </c>
      <c r="P59" s="12" t="s">
        <v>481</v>
      </c>
      <c r="Q59" s="12" t="s">
        <v>451</v>
      </c>
      <c r="R59" s="20"/>
    </row>
    <row r="60" ht="58.35" customHeight="1" spans="1:18">
      <c r="A60" s="11"/>
      <c r="B60" s="12"/>
      <c r="C60" s="12" t="s">
        <v>573</v>
      </c>
      <c r="D60" s="12" t="s">
        <v>440</v>
      </c>
      <c r="E60" s="12" t="s">
        <v>574</v>
      </c>
      <c r="F60" s="12" t="s">
        <v>575</v>
      </c>
      <c r="G60" s="13">
        <v>3014900</v>
      </c>
      <c r="H60" s="14" t="s">
        <v>156</v>
      </c>
      <c r="I60" s="14"/>
      <c r="J60" s="12" t="s">
        <v>576</v>
      </c>
      <c r="K60" s="12" t="s">
        <v>445</v>
      </c>
      <c r="L60" s="12" t="s">
        <v>446</v>
      </c>
      <c r="M60" s="12" t="s">
        <v>577</v>
      </c>
      <c r="N60" s="12" t="s">
        <v>460</v>
      </c>
      <c r="O60" s="12" t="s">
        <v>578</v>
      </c>
      <c r="P60" s="12" t="s">
        <v>579</v>
      </c>
      <c r="Q60" s="12" t="s">
        <v>463</v>
      </c>
      <c r="R60" s="20"/>
    </row>
    <row r="61" ht="58.35" customHeight="1" spans="1:18">
      <c r="A61" s="11"/>
      <c r="B61" s="12"/>
      <c r="C61" s="12"/>
      <c r="D61" s="12"/>
      <c r="E61" s="12"/>
      <c r="F61" s="12"/>
      <c r="G61" s="14"/>
      <c r="H61" s="14"/>
      <c r="I61" s="14"/>
      <c r="J61" s="12"/>
      <c r="K61" s="12" t="s">
        <v>445</v>
      </c>
      <c r="L61" s="12" t="s">
        <v>452</v>
      </c>
      <c r="M61" s="12" t="s">
        <v>580</v>
      </c>
      <c r="N61" s="12" t="s">
        <v>454</v>
      </c>
      <c r="O61" s="12" t="s">
        <v>455</v>
      </c>
      <c r="P61" s="12"/>
      <c r="Q61" s="12" t="s">
        <v>451</v>
      </c>
      <c r="R61" s="20"/>
    </row>
    <row r="62" ht="58.35" customHeight="1" spans="1:18">
      <c r="A62" s="11"/>
      <c r="B62" s="12"/>
      <c r="C62" s="12"/>
      <c r="D62" s="12"/>
      <c r="E62" s="12"/>
      <c r="F62" s="12"/>
      <c r="G62" s="14"/>
      <c r="H62" s="14"/>
      <c r="I62" s="14"/>
      <c r="J62" s="12"/>
      <c r="K62" s="12" t="s">
        <v>445</v>
      </c>
      <c r="L62" s="12" t="s">
        <v>456</v>
      </c>
      <c r="M62" s="12" t="s">
        <v>581</v>
      </c>
      <c r="N62" s="12" t="s">
        <v>460</v>
      </c>
      <c r="O62" s="12" t="s">
        <v>497</v>
      </c>
      <c r="P62" s="12" t="s">
        <v>498</v>
      </c>
      <c r="Q62" s="12" t="s">
        <v>463</v>
      </c>
      <c r="R62" s="20"/>
    </row>
    <row r="63" ht="58.35" customHeight="1" spans="1:18">
      <c r="A63" s="11"/>
      <c r="B63" s="12"/>
      <c r="C63" s="12"/>
      <c r="D63" s="12"/>
      <c r="E63" s="12"/>
      <c r="F63" s="12"/>
      <c r="G63" s="14"/>
      <c r="H63" s="14"/>
      <c r="I63" s="14"/>
      <c r="J63" s="12"/>
      <c r="K63" s="12" t="s">
        <v>445</v>
      </c>
      <c r="L63" s="12" t="s">
        <v>458</v>
      </c>
      <c r="M63" s="12" t="s">
        <v>582</v>
      </c>
      <c r="N63" s="12" t="s">
        <v>460</v>
      </c>
      <c r="O63" s="12" t="s">
        <v>583</v>
      </c>
      <c r="P63" s="12" t="s">
        <v>485</v>
      </c>
      <c r="Q63" s="12" t="s">
        <v>463</v>
      </c>
      <c r="R63" s="20"/>
    </row>
    <row r="64" ht="58.35" customHeight="1" spans="1:18">
      <c r="A64" s="11"/>
      <c r="B64" s="12"/>
      <c r="C64" s="12"/>
      <c r="D64" s="12"/>
      <c r="E64" s="12"/>
      <c r="F64" s="12"/>
      <c r="G64" s="14"/>
      <c r="H64" s="14"/>
      <c r="I64" s="14"/>
      <c r="J64" s="12"/>
      <c r="K64" s="12" t="s">
        <v>464</v>
      </c>
      <c r="L64" s="12" t="s">
        <v>465</v>
      </c>
      <c r="M64" s="12" t="s">
        <v>584</v>
      </c>
      <c r="N64" s="12" t="s">
        <v>454</v>
      </c>
      <c r="O64" s="12" t="s">
        <v>455</v>
      </c>
      <c r="P64" s="12"/>
      <c r="Q64" s="12" t="s">
        <v>451</v>
      </c>
      <c r="R64" s="20"/>
    </row>
    <row r="65" ht="58.35" customHeight="1" spans="1:18">
      <c r="A65" s="11"/>
      <c r="B65" s="12"/>
      <c r="C65" s="12"/>
      <c r="D65" s="12"/>
      <c r="E65" s="12"/>
      <c r="F65" s="12"/>
      <c r="G65" s="14"/>
      <c r="H65" s="14"/>
      <c r="I65" s="14"/>
      <c r="J65" s="12"/>
      <c r="K65" s="12" t="s">
        <v>468</v>
      </c>
      <c r="L65" s="12" t="s">
        <v>469</v>
      </c>
      <c r="M65" s="12" t="s">
        <v>585</v>
      </c>
      <c r="N65" s="12" t="s">
        <v>504</v>
      </c>
      <c r="O65" s="12" t="s">
        <v>505</v>
      </c>
      <c r="P65" s="12" t="s">
        <v>481</v>
      </c>
      <c r="Q65" s="12" t="s">
        <v>451</v>
      </c>
      <c r="R65" s="20"/>
    </row>
    <row r="66" ht="21.4" customHeight="1" spans="1:18">
      <c r="A66" s="11"/>
      <c r="B66" s="12"/>
      <c r="C66" s="12" t="s">
        <v>586</v>
      </c>
      <c r="D66" s="12" t="s">
        <v>440</v>
      </c>
      <c r="E66" s="12" t="s">
        <v>587</v>
      </c>
      <c r="F66" s="12" t="s">
        <v>588</v>
      </c>
      <c r="G66" s="13">
        <v>51300</v>
      </c>
      <c r="H66" s="14" t="s">
        <v>152</v>
      </c>
      <c r="I66" s="14"/>
      <c r="J66" s="12" t="s">
        <v>589</v>
      </c>
      <c r="K66" s="12" t="s">
        <v>445</v>
      </c>
      <c r="L66" s="12" t="s">
        <v>446</v>
      </c>
      <c r="M66" s="12" t="s">
        <v>565</v>
      </c>
      <c r="N66" s="12" t="s">
        <v>504</v>
      </c>
      <c r="O66" s="12" t="s">
        <v>497</v>
      </c>
      <c r="P66" s="12" t="s">
        <v>511</v>
      </c>
      <c r="Q66" s="12" t="s">
        <v>451</v>
      </c>
      <c r="R66" s="20"/>
    </row>
    <row r="67" ht="21.4" customHeight="1" spans="1:18">
      <c r="A67" s="11"/>
      <c r="B67" s="12"/>
      <c r="C67" s="12"/>
      <c r="D67" s="12"/>
      <c r="E67" s="12"/>
      <c r="F67" s="12"/>
      <c r="G67" s="14"/>
      <c r="H67" s="14"/>
      <c r="I67" s="14"/>
      <c r="J67" s="12"/>
      <c r="K67" s="12" t="s">
        <v>445</v>
      </c>
      <c r="L67" s="12" t="s">
        <v>452</v>
      </c>
      <c r="M67" s="12" t="s">
        <v>566</v>
      </c>
      <c r="N67" s="12" t="s">
        <v>504</v>
      </c>
      <c r="O67" s="12" t="s">
        <v>590</v>
      </c>
      <c r="P67" s="12" t="s">
        <v>591</v>
      </c>
      <c r="Q67" s="12" t="s">
        <v>451</v>
      </c>
      <c r="R67" s="20"/>
    </row>
    <row r="68" ht="21.4" customHeight="1" spans="1:18">
      <c r="A68" s="11"/>
      <c r="B68" s="12"/>
      <c r="C68" s="12"/>
      <c r="D68" s="12"/>
      <c r="E68" s="12"/>
      <c r="F68" s="12"/>
      <c r="G68" s="14"/>
      <c r="H68" s="14"/>
      <c r="I68" s="14"/>
      <c r="J68" s="12"/>
      <c r="K68" s="12" t="s">
        <v>445</v>
      </c>
      <c r="L68" s="12" t="s">
        <v>456</v>
      </c>
      <c r="M68" s="12" t="s">
        <v>568</v>
      </c>
      <c r="N68" s="12" t="s">
        <v>454</v>
      </c>
      <c r="O68" s="12" t="s">
        <v>455</v>
      </c>
      <c r="P68" s="12"/>
      <c r="Q68" s="12" t="s">
        <v>451</v>
      </c>
      <c r="R68" s="20"/>
    </row>
    <row r="69" ht="21.4" customHeight="1" spans="1:18">
      <c r="A69" s="11"/>
      <c r="B69" s="12"/>
      <c r="C69" s="12"/>
      <c r="D69" s="12"/>
      <c r="E69" s="12"/>
      <c r="F69" s="12"/>
      <c r="G69" s="14"/>
      <c r="H69" s="14"/>
      <c r="I69" s="14"/>
      <c r="J69" s="12"/>
      <c r="K69" s="12" t="s">
        <v>445</v>
      </c>
      <c r="L69" s="12" t="s">
        <v>458</v>
      </c>
      <c r="M69" s="12" t="s">
        <v>592</v>
      </c>
      <c r="N69" s="12" t="s">
        <v>460</v>
      </c>
      <c r="O69" s="12" t="s">
        <v>593</v>
      </c>
      <c r="P69" s="12" t="s">
        <v>485</v>
      </c>
      <c r="Q69" s="12" t="s">
        <v>463</v>
      </c>
      <c r="R69" s="20"/>
    </row>
    <row r="70" ht="21.4" customHeight="1" spans="1:18">
      <c r="A70" s="11"/>
      <c r="B70" s="12"/>
      <c r="C70" s="12"/>
      <c r="D70" s="12"/>
      <c r="E70" s="12"/>
      <c r="F70" s="12"/>
      <c r="G70" s="14"/>
      <c r="H70" s="14"/>
      <c r="I70" s="14"/>
      <c r="J70" s="12"/>
      <c r="K70" s="12" t="s">
        <v>464</v>
      </c>
      <c r="L70" s="12" t="s">
        <v>465</v>
      </c>
      <c r="M70" s="12" t="s">
        <v>571</v>
      </c>
      <c r="N70" s="12" t="s">
        <v>479</v>
      </c>
      <c r="O70" s="12" t="s">
        <v>480</v>
      </c>
      <c r="P70" s="12" t="s">
        <v>481</v>
      </c>
      <c r="Q70" s="12" t="s">
        <v>451</v>
      </c>
      <c r="R70" s="20"/>
    </row>
    <row r="71" ht="25.35" customHeight="1" spans="1:18">
      <c r="A71" s="11"/>
      <c r="B71" s="12"/>
      <c r="C71" s="12"/>
      <c r="D71" s="12"/>
      <c r="E71" s="12"/>
      <c r="F71" s="12"/>
      <c r="G71" s="14"/>
      <c r="H71" s="14"/>
      <c r="I71" s="14"/>
      <c r="J71" s="12"/>
      <c r="K71" s="12" t="s">
        <v>468</v>
      </c>
      <c r="L71" s="12" t="s">
        <v>469</v>
      </c>
      <c r="M71" s="12" t="s">
        <v>594</v>
      </c>
      <c r="N71" s="12" t="s">
        <v>454</v>
      </c>
      <c r="O71" s="12" t="s">
        <v>455</v>
      </c>
      <c r="P71" s="12"/>
      <c r="Q71" s="12" t="s">
        <v>451</v>
      </c>
      <c r="R71" s="20"/>
    </row>
    <row r="72" ht="25.35" customHeight="1" spans="1:18">
      <c r="A72" s="11"/>
      <c r="B72" s="12"/>
      <c r="C72" s="12" t="s">
        <v>595</v>
      </c>
      <c r="D72" s="12" t="s">
        <v>440</v>
      </c>
      <c r="E72" s="12" t="s">
        <v>596</v>
      </c>
      <c r="F72" s="12" t="s">
        <v>597</v>
      </c>
      <c r="G72" s="13">
        <v>115040</v>
      </c>
      <c r="H72" s="14" t="s">
        <v>220</v>
      </c>
      <c r="I72" s="14"/>
      <c r="J72" s="12" t="s">
        <v>598</v>
      </c>
      <c r="K72" s="12" t="s">
        <v>445</v>
      </c>
      <c r="L72" s="12" t="s">
        <v>446</v>
      </c>
      <c r="M72" s="12" t="s">
        <v>599</v>
      </c>
      <c r="N72" s="12" t="s">
        <v>504</v>
      </c>
      <c r="O72" s="12" t="s">
        <v>600</v>
      </c>
      <c r="P72" s="12" t="s">
        <v>601</v>
      </c>
      <c r="Q72" s="12" t="s">
        <v>451</v>
      </c>
      <c r="R72" s="20"/>
    </row>
    <row r="73" ht="25.35" customHeight="1" spans="1:18">
      <c r="A73" s="11"/>
      <c r="B73" s="12"/>
      <c r="C73" s="12"/>
      <c r="D73" s="12"/>
      <c r="E73" s="12"/>
      <c r="F73" s="12"/>
      <c r="G73" s="14"/>
      <c r="H73" s="14"/>
      <c r="I73" s="14"/>
      <c r="J73" s="12"/>
      <c r="K73" s="12" t="s">
        <v>445</v>
      </c>
      <c r="L73" s="12" t="s">
        <v>446</v>
      </c>
      <c r="M73" s="12" t="s">
        <v>602</v>
      </c>
      <c r="N73" s="12" t="s">
        <v>504</v>
      </c>
      <c r="O73" s="12" t="s">
        <v>603</v>
      </c>
      <c r="P73" s="12" t="s">
        <v>601</v>
      </c>
      <c r="Q73" s="12" t="s">
        <v>451</v>
      </c>
      <c r="R73" s="20"/>
    </row>
    <row r="74" ht="22.15" customHeight="1" spans="1:18">
      <c r="A74" s="11"/>
      <c r="B74" s="12"/>
      <c r="C74" s="12"/>
      <c r="D74" s="12"/>
      <c r="E74" s="12"/>
      <c r="F74" s="12"/>
      <c r="G74" s="14"/>
      <c r="H74" s="14"/>
      <c r="I74" s="14"/>
      <c r="J74" s="12"/>
      <c r="K74" s="12" t="s">
        <v>445</v>
      </c>
      <c r="L74" s="12" t="s">
        <v>452</v>
      </c>
      <c r="M74" s="12" t="s">
        <v>604</v>
      </c>
      <c r="N74" s="12" t="s">
        <v>504</v>
      </c>
      <c r="O74" s="12" t="s">
        <v>505</v>
      </c>
      <c r="P74" s="12" t="s">
        <v>481</v>
      </c>
      <c r="Q74" s="12" t="s">
        <v>451</v>
      </c>
      <c r="R74" s="20"/>
    </row>
    <row r="75" ht="25.35" customHeight="1" spans="1:18">
      <c r="A75" s="11"/>
      <c r="B75" s="12"/>
      <c r="C75" s="12"/>
      <c r="D75" s="12"/>
      <c r="E75" s="12"/>
      <c r="F75" s="12"/>
      <c r="G75" s="14"/>
      <c r="H75" s="14"/>
      <c r="I75" s="14"/>
      <c r="J75" s="12"/>
      <c r="K75" s="12" t="s">
        <v>445</v>
      </c>
      <c r="L75" s="12" t="s">
        <v>456</v>
      </c>
      <c r="M75" s="12" t="s">
        <v>605</v>
      </c>
      <c r="N75" s="12" t="s">
        <v>460</v>
      </c>
      <c r="O75" s="12" t="s">
        <v>606</v>
      </c>
      <c r="P75" s="12" t="s">
        <v>607</v>
      </c>
      <c r="Q75" s="12" t="s">
        <v>463</v>
      </c>
      <c r="R75" s="20"/>
    </row>
    <row r="76" ht="25.35" customHeight="1" spans="1:18">
      <c r="A76" s="11"/>
      <c r="B76" s="12"/>
      <c r="C76" s="12"/>
      <c r="D76" s="12"/>
      <c r="E76" s="12"/>
      <c r="F76" s="12"/>
      <c r="G76" s="14"/>
      <c r="H76" s="14"/>
      <c r="I76" s="14"/>
      <c r="J76" s="12"/>
      <c r="K76" s="12" t="s">
        <v>445</v>
      </c>
      <c r="L76" s="12" t="s">
        <v>458</v>
      </c>
      <c r="M76" s="12" t="s">
        <v>608</v>
      </c>
      <c r="N76" s="12" t="s">
        <v>460</v>
      </c>
      <c r="O76" s="12" t="s">
        <v>609</v>
      </c>
      <c r="P76" s="12" t="s">
        <v>485</v>
      </c>
      <c r="Q76" s="12" t="s">
        <v>463</v>
      </c>
      <c r="R76" s="20"/>
    </row>
    <row r="77" ht="25.35" customHeight="1" spans="1:18">
      <c r="A77" s="11"/>
      <c r="B77" s="12"/>
      <c r="C77" s="12"/>
      <c r="D77" s="12"/>
      <c r="E77" s="12"/>
      <c r="F77" s="12"/>
      <c r="G77" s="14"/>
      <c r="H77" s="14"/>
      <c r="I77" s="14"/>
      <c r="J77" s="12"/>
      <c r="K77" s="12" t="s">
        <v>464</v>
      </c>
      <c r="L77" s="12" t="s">
        <v>465</v>
      </c>
      <c r="M77" s="12" t="s">
        <v>610</v>
      </c>
      <c r="N77" s="12" t="s">
        <v>454</v>
      </c>
      <c r="O77" s="12" t="s">
        <v>455</v>
      </c>
      <c r="P77" s="12"/>
      <c r="Q77" s="12" t="s">
        <v>451</v>
      </c>
      <c r="R77" s="20"/>
    </row>
    <row r="78" ht="25.35" customHeight="1" spans="1:18">
      <c r="A78" s="11"/>
      <c r="B78" s="12"/>
      <c r="C78" s="12"/>
      <c r="D78" s="12"/>
      <c r="E78" s="12"/>
      <c r="F78" s="12"/>
      <c r="G78" s="14"/>
      <c r="H78" s="14"/>
      <c r="I78" s="14"/>
      <c r="J78" s="12"/>
      <c r="K78" s="12" t="s">
        <v>468</v>
      </c>
      <c r="L78" s="12" t="s">
        <v>469</v>
      </c>
      <c r="M78" s="12" t="s">
        <v>611</v>
      </c>
      <c r="N78" s="12" t="s">
        <v>504</v>
      </c>
      <c r="O78" s="12" t="s">
        <v>505</v>
      </c>
      <c r="P78" s="12" t="s">
        <v>481</v>
      </c>
      <c r="Q78" s="12" t="s">
        <v>451</v>
      </c>
      <c r="R78" s="20"/>
    </row>
    <row r="79" ht="25.35" customHeight="1" spans="1:18">
      <c r="A79" s="11"/>
      <c r="B79" s="12"/>
      <c r="C79" s="12" t="s">
        <v>612</v>
      </c>
      <c r="D79" s="12" t="s">
        <v>440</v>
      </c>
      <c r="E79" s="12" t="s">
        <v>613</v>
      </c>
      <c r="F79" s="12" t="s">
        <v>614</v>
      </c>
      <c r="G79" s="13">
        <v>97000</v>
      </c>
      <c r="H79" s="14" t="s">
        <v>222</v>
      </c>
      <c r="I79" s="14"/>
      <c r="J79" s="12" t="s">
        <v>615</v>
      </c>
      <c r="K79" s="12" t="s">
        <v>445</v>
      </c>
      <c r="L79" s="12" t="s">
        <v>446</v>
      </c>
      <c r="M79" s="12" t="s">
        <v>616</v>
      </c>
      <c r="N79" s="12" t="s">
        <v>504</v>
      </c>
      <c r="O79" s="12" t="s">
        <v>497</v>
      </c>
      <c r="P79" s="12" t="s">
        <v>511</v>
      </c>
      <c r="Q79" s="12" t="s">
        <v>451</v>
      </c>
      <c r="R79" s="20"/>
    </row>
    <row r="80" ht="16.5" customHeight="1" spans="1:18">
      <c r="A80" s="11"/>
      <c r="B80" s="12"/>
      <c r="C80" s="12"/>
      <c r="D80" s="12"/>
      <c r="E80" s="12"/>
      <c r="F80" s="12"/>
      <c r="G80" s="14"/>
      <c r="H80" s="14"/>
      <c r="I80" s="14"/>
      <c r="J80" s="12"/>
      <c r="K80" s="12" t="s">
        <v>445</v>
      </c>
      <c r="L80" s="12" t="s">
        <v>452</v>
      </c>
      <c r="M80" s="12" t="s">
        <v>617</v>
      </c>
      <c r="N80" s="12" t="s">
        <v>454</v>
      </c>
      <c r="O80" s="12" t="s">
        <v>502</v>
      </c>
      <c r="P80" s="12"/>
      <c r="Q80" s="12" t="s">
        <v>451</v>
      </c>
      <c r="R80" s="20"/>
    </row>
    <row r="81" ht="16.5" customHeight="1" spans="1:18">
      <c r="A81" s="11"/>
      <c r="B81" s="12"/>
      <c r="C81" s="12"/>
      <c r="D81" s="12"/>
      <c r="E81" s="12"/>
      <c r="F81" s="12"/>
      <c r="G81" s="14"/>
      <c r="H81" s="14"/>
      <c r="I81" s="14"/>
      <c r="J81" s="12"/>
      <c r="K81" s="12" t="s">
        <v>445</v>
      </c>
      <c r="L81" s="12" t="s">
        <v>456</v>
      </c>
      <c r="M81" s="12" t="s">
        <v>618</v>
      </c>
      <c r="N81" s="12" t="s">
        <v>460</v>
      </c>
      <c r="O81" s="12" t="s">
        <v>497</v>
      </c>
      <c r="P81" s="12" t="s">
        <v>498</v>
      </c>
      <c r="Q81" s="12" t="s">
        <v>463</v>
      </c>
      <c r="R81" s="20"/>
    </row>
    <row r="82" ht="16.5" customHeight="1" spans="1:18">
      <c r="A82" s="11"/>
      <c r="B82" s="12"/>
      <c r="C82" s="12"/>
      <c r="D82" s="12"/>
      <c r="E82" s="12"/>
      <c r="F82" s="12"/>
      <c r="G82" s="14"/>
      <c r="H82" s="14"/>
      <c r="I82" s="14"/>
      <c r="J82" s="12"/>
      <c r="K82" s="12" t="s">
        <v>445</v>
      </c>
      <c r="L82" s="12" t="s">
        <v>458</v>
      </c>
      <c r="M82" s="12" t="s">
        <v>619</v>
      </c>
      <c r="N82" s="12" t="s">
        <v>460</v>
      </c>
      <c r="O82" s="12" t="s">
        <v>620</v>
      </c>
      <c r="P82" s="12" t="s">
        <v>485</v>
      </c>
      <c r="Q82" s="12" t="s">
        <v>463</v>
      </c>
      <c r="R82" s="20"/>
    </row>
    <row r="83" ht="16.5" customHeight="1" spans="1:18">
      <c r="A83" s="11"/>
      <c r="B83" s="12"/>
      <c r="C83" s="12"/>
      <c r="D83" s="12"/>
      <c r="E83" s="12"/>
      <c r="F83" s="12"/>
      <c r="G83" s="14"/>
      <c r="H83" s="14"/>
      <c r="I83" s="14"/>
      <c r="J83" s="12"/>
      <c r="K83" s="12" t="s">
        <v>464</v>
      </c>
      <c r="L83" s="12" t="s">
        <v>465</v>
      </c>
      <c r="M83" s="12" t="s">
        <v>621</v>
      </c>
      <c r="N83" s="12" t="s">
        <v>454</v>
      </c>
      <c r="O83" s="12" t="s">
        <v>502</v>
      </c>
      <c r="P83" s="12"/>
      <c r="Q83" s="12" t="s">
        <v>451</v>
      </c>
      <c r="R83" s="20"/>
    </row>
    <row r="84" ht="25.35" customHeight="1" spans="1:18">
      <c r="A84" s="11"/>
      <c r="B84" s="12"/>
      <c r="C84" s="12"/>
      <c r="D84" s="12"/>
      <c r="E84" s="12"/>
      <c r="F84" s="12"/>
      <c r="G84" s="14"/>
      <c r="H84" s="14"/>
      <c r="I84" s="14"/>
      <c r="J84" s="12"/>
      <c r="K84" s="12" t="s">
        <v>468</v>
      </c>
      <c r="L84" s="12" t="s">
        <v>469</v>
      </c>
      <c r="M84" s="12" t="s">
        <v>517</v>
      </c>
      <c r="N84" s="12" t="s">
        <v>454</v>
      </c>
      <c r="O84" s="12" t="s">
        <v>502</v>
      </c>
      <c r="P84" s="12"/>
      <c r="Q84" s="12" t="s">
        <v>451</v>
      </c>
      <c r="R84" s="20"/>
    </row>
    <row r="85" ht="64.7" customHeight="1" spans="1:18">
      <c r="A85" s="11"/>
      <c r="B85" s="12"/>
      <c r="C85" s="12" t="s">
        <v>622</v>
      </c>
      <c r="D85" s="12" t="s">
        <v>440</v>
      </c>
      <c r="E85" s="12" t="s">
        <v>441</v>
      </c>
      <c r="F85" s="12" t="s">
        <v>442</v>
      </c>
      <c r="G85" s="13">
        <v>240000</v>
      </c>
      <c r="H85" s="14" t="s">
        <v>224</v>
      </c>
      <c r="I85" s="14"/>
      <c r="J85" s="12" t="s">
        <v>623</v>
      </c>
      <c r="K85" s="12" t="s">
        <v>445</v>
      </c>
      <c r="L85" s="12" t="s">
        <v>446</v>
      </c>
      <c r="M85" s="12" t="s">
        <v>624</v>
      </c>
      <c r="N85" s="12" t="s">
        <v>460</v>
      </c>
      <c r="O85" s="12" t="s">
        <v>625</v>
      </c>
      <c r="P85" s="12" t="s">
        <v>494</v>
      </c>
      <c r="Q85" s="12" t="s">
        <v>463</v>
      </c>
      <c r="R85" s="20"/>
    </row>
    <row r="86" ht="64.7" customHeight="1" spans="1:18">
      <c r="A86" s="11"/>
      <c r="B86" s="12"/>
      <c r="C86" s="12"/>
      <c r="D86" s="12"/>
      <c r="E86" s="12"/>
      <c r="F86" s="12"/>
      <c r="G86" s="14"/>
      <c r="H86" s="14"/>
      <c r="I86" s="14"/>
      <c r="J86" s="12"/>
      <c r="K86" s="12" t="s">
        <v>445</v>
      </c>
      <c r="L86" s="12" t="s">
        <v>452</v>
      </c>
      <c r="M86" s="12" t="s">
        <v>626</v>
      </c>
      <c r="N86" s="12" t="s">
        <v>454</v>
      </c>
      <c r="O86" s="12" t="s">
        <v>455</v>
      </c>
      <c r="P86" s="12"/>
      <c r="Q86" s="12" t="s">
        <v>451</v>
      </c>
      <c r="R86" s="20"/>
    </row>
    <row r="87" ht="64.7" customHeight="1" spans="1:18">
      <c r="A87" s="11"/>
      <c r="B87" s="12"/>
      <c r="C87" s="12"/>
      <c r="D87" s="12"/>
      <c r="E87" s="12"/>
      <c r="F87" s="12"/>
      <c r="G87" s="14"/>
      <c r="H87" s="14"/>
      <c r="I87" s="14"/>
      <c r="J87" s="12"/>
      <c r="K87" s="12" t="s">
        <v>445</v>
      </c>
      <c r="L87" s="12" t="s">
        <v>456</v>
      </c>
      <c r="M87" s="12" t="s">
        <v>627</v>
      </c>
      <c r="N87" s="12" t="s">
        <v>460</v>
      </c>
      <c r="O87" s="12" t="s">
        <v>497</v>
      </c>
      <c r="P87" s="12" t="s">
        <v>498</v>
      </c>
      <c r="Q87" s="12" t="s">
        <v>463</v>
      </c>
      <c r="R87" s="20"/>
    </row>
    <row r="88" ht="64.7" customHeight="1" spans="1:18">
      <c r="A88" s="11"/>
      <c r="B88" s="12"/>
      <c r="C88" s="12"/>
      <c r="D88" s="12"/>
      <c r="E88" s="12"/>
      <c r="F88" s="12"/>
      <c r="G88" s="14"/>
      <c r="H88" s="14"/>
      <c r="I88" s="14"/>
      <c r="J88" s="12"/>
      <c r="K88" s="12" t="s">
        <v>445</v>
      </c>
      <c r="L88" s="12" t="s">
        <v>458</v>
      </c>
      <c r="M88" s="12" t="s">
        <v>459</v>
      </c>
      <c r="N88" s="12" t="s">
        <v>460</v>
      </c>
      <c r="O88" s="12" t="s">
        <v>628</v>
      </c>
      <c r="P88" s="12" t="s">
        <v>485</v>
      </c>
      <c r="Q88" s="12" t="s">
        <v>463</v>
      </c>
      <c r="R88" s="20"/>
    </row>
    <row r="89" ht="64.7" customHeight="1" spans="1:18">
      <c r="A89" s="11"/>
      <c r="B89" s="12"/>
      <c r="C89" s="12"/>
      <c r="D89" s="12"/>
      <c r="E89" s="12"/>
      <c r="F89" s="12"/>
      <c r="G89" s="14"/>
      <c r="H89" s="14"/>
      <c r="I89" s="14"/>
      <c r="J89" s="12"/>
      <c r="K89" s="12" t="s">
        <v>464</v>
      </c>
      <c r="L89" s="12" t="s">
        <v>465</v>
      </c>
      <c r="M89" s="12" t="s">
        <v>629</v>
      </c>
      <c r="N89" s="12" t="s">
        <v>454</v>
      </c>
      <c r="O89" s="12" t="s">
        <v>455</v>
      </c>
      <c r="P89" s="12"/>
      <c r="Q89" s="12" t="s">
        <v>451</v>
      </c>
      <c r="R89" s="20"/>
    </row>
    <row r="90" ht="64.7" customHeight="1" spans="1:18">
      <c r="A90" s="11"/>
      <c r="B90" s="12"/>
      <c r="C90" s="12"/>
      <c r="D90" s="12"/>
      <c r="E90" s="12"/>
      <c r="F90" s="12"/>
      <c r="G90" s="14"/>
      <c r="H90" s="14"/>
      <c r="I90" s="14"/>
      <c r="J90" s="12"/>
      <c r="K90" s="12" t="s">
        <v>468</v>
      </c>
      <c r="L90" s="12" t="s">
        <v>469</v>
      </c>
      <c r="M90" s="12" t="s">
        <v>526</v>
      </c>
      <c r="N90" s="12" t="s">
        <v>504</v>
      </c>
      <c r="O90" s="12" t="s">
        <v>505</v>
      </c>
      <c r="P90" s="12" t="s">
        <v>481</v>
      </c>
      <c r="Q90" s="12" t="s">
        <v>451</v>
      </c>
      <c r="R90" s="20"/>
    </row>
    <row r="91" ht="38.65" customHeight="1" spans="1:18">
      <c r="A91" s="11"/>
      <c r="B91" s="12"/>
      <c r="C91" s="12" t="s">
        <v>630</v>
      </c>
      <c r="D91" s="12" t="s">
        <v>440</v>
      </c>
      <c r="E91" s="12" t="s">
        <v>441</v>
      </c>
      <c r="F91" s="12" t="s">
        <v>442</v>
      </c>
      <c r="G91" s="13">
        <v>200000</v>
      </c>
      <c r="H91" s="14" t="s">
        <v>226</v>
      </c>
      <c r="I91" s="14"/>
      <c r="J91" s="12" t="s">
        <v>631</v>
      </c>
      <c r="K91" s="12" t="s">
        <v>445</v>
      </c>
      <c r="L91" s="12" t="s">
        <v>446</v>
      </c>
      <c r="M91" s="12" t="s">
        <v>632</v>
      </c>
      <c r="N91" s="12" t="s">
        <v>448</v>
      </c>
      <c r="O91" s="12" t="s">
        <v>493</v>
      </c>
      <c r="P91" s="12" t="s">
        <v>554</v>
      </c>
      <c r="Q91" s="12" t="s">
        <v>451</v>
      </c>
      <c r="R91" s="20"/>
    </row>
    <row r="92" ht="38.65" customHeight="1" spans="1:18">
      <c r="A92" s="11"/>
      <c r="B92" s="12"/>
      <c r="C92" s="12"/>
      <c r="D92" s="12"/>
      <c r="E92" s="12"/>
      <c r="F92" s="12"/>
      <c r="G92" s="14"/>
      <c r="H92" s="14"/>
      <c r="I92" s="14"/>
      <c r="J92" s="12"/>
      <c r="K92" s="12" t="s">
        <v>445</v>
      </c>
      <c r="L92" s="12" t="s">
        <v>452</v>
      </c>
      <c r="M92" s="12" t="s">
        <v>633</v>
      </c>
      <c r="N92" s="12" t="s">
        <v>454</v>
      </c>
      <c r="O92" s="12" t="s">
        <v>455</v>
      </c>
      <c r="P92" s="12"/>
      <c r="Q92" s="12" t="s">
        <v>451</v>
      </c>
      <c r="R92" s="20"/>
    </row>
    <row r="93" ht="38.65" customHeight="1" spans="1:18">
      <c r="A93" s="11"/>
      <c r="B93" s="12"/>
      <c r="C93" s="12"/>
      <c r="D93" s="12"/>
      <c r="E93" s="12"/>
      <c r="F93" s="12"/>
      <c r="G93" s="14"/>
      <c r="H93" s="14"/>
      <c r="I93" s="14"/>
      <c r="J93" s="12"/>
      <c r="K93" s="12" t="s">
        <v>445</v>
      </c>
      <c r="L93" s="12" t="s">
        <v>456</v>
      </c>
      <c r="M93" s="12" t="s">
        <v>634</v>
      </c>
      <c r="N93" s="12" t="s">
        <v>460</v>
      </c>
      <c r="O93" s="12" t="s">
        <v>497</v>
      </c>
      <c r="P93" s="12" t="s">
        <v>498</v>
      </c>
      <c r="Q93" s="12" t="s">
        <v>463</v>
      </c>
      <c r="R93" s="20"/>
    </row>
    <row r="94" ht="38.65" customHeight="1" spans="1:18">
      <c r="A94" s="11"/>
      <c r="B94" s="12"/>
      <c r="C94" s="12"/>
      <c r="D94" s="12"/>
      <c r="E94" s="12"/>
      <c r="F94" s="12"/>
      <c r="G94" s="14"/>
      <c r="H94" s="14"/>
      <c r="I94" s="14"/>
      <c r="J94" s="12"/>
      <c r="K94" s="12" t="s">
        <v>445</v>
      </c>
      <c r="L94" s="12" t="s">
        <v>458</v>
      </c>
      <c r="M94" s="12" t="s">
        <v>635</v>
      </c>
      <c r="N94" s="12" t="s">
        <v>460</v>
      </c>
      <c r="O94" s="12" t="s">
        <v>636</v>
      </c>
      <c r="P94" s="12" t="s">
        <v>485</v>
      </c>
      <c r="Q94" s="12" t="s">
        <v>463</v>
      </c>
      <c r="R94" s="20"/>
    </row>
    <row r="95" ht="38.65" customHeight="1" spans="1:18">
      <c r="A95" s="11"/>
      <c r="B95" s="12"/>
      <c r="C95" s="12"/>
      <c r="D95" s="12"/>
      <c r="E95" s="12"/>
      <c r="F95" s="12"/>
      <c r="G95" s="14"/>
      <c r="H95" s="14"/>
      <c r="I95" s="14"/>
      <c r="J95" s="12"/>
      <c r="K95" s="12" t="s">
        <v>464</v>
      </c>
      <c r="L95" s="12" t="s">
        <v>465</v>
      </c>
      <c r="M95" s="12" t="s">
        <v>637</v>
      </c>
      <c r="N95" s="12" t="s">
        <v>454</v>
      </c>
      <c r="O95" s="12" t="s">
        <v>455</v>
      </c>
      <c r="P95" s="12"/>
      <c r="Q95" s="12" t="s">
        <v>451</v>
      </c>
      <c r="R95" s="20"/>
    </row>
    <row r="96" ht="38.65" customHeight="1" spans="1:18">
      <c r="A96" s="11"/>
      <c r="B96" s="12"/>
      <c r="C96" s="12"/>
      <c r="D96" s="12"/>
      <c r="E96" s="12"/>
      <c r="F96" s="12"/>
      <c r="G96" s="14"/>
      <c r="H96" s="14"/>
      <c r="I96" s="14"/>
      <c r="J96" s="12"/>
      <c r="K96" s="12" t="s">
        <v>468</v>
      </c>
      <c r="L96" s="12" t="s">
        <v>469</v>
      </c>
      <c r="M96" s="12" t="s">
        <v>526</v>
      </c>
      <c r="N96" s="12" t="s">
        <v>448</v>
      </c>
      <c r="O96" s="12" t="s">
        <v>505</v>
      </c>
      <c r="P96" s="12" t="s">
        <v>481</v>
      </c>
      <c r="Q96" s="12" t="s">
        <v>451</v>
      </c>
      <c r="R96" s="20"/>
    </row>
    <row r="97" ht="25.35" customHeight="1" spans="1:18">
      <c r="A97" s="11"/>
      <c r="B97" s="12"/>
      <c r="C97" s="12" t="s">
        <v>638</v>
      </c>
      <c r="D97" s="12" t="s">
        <v>440</v>
      </c>
      <c r="E97" s="12" t="s">
        <v>639</v>
      </c>
      <c r="F97" s="12" t="s">
        <v>640</v>
      </c>
      <c r="G97" s="13">
        <v>46114800</v>
      </c>
      <c r="H97" s="14" t="s">
        <v>228</v>
      </c>
      <c r="I97" s="14"/>
      <c r="J97" s="12" t="s">
        <v>641</v>
      </c>
      <c r="K97" s="12" t="s">
        <v>445</v>
      </c>
      <c r="L97" s="12" t="s">
        <v>446</v>
      </c>
      <c r="M97" s="12" t="s">
        <v>642</v>
      </c>
      <c r="N97" s="12" t="s">
        <v>460</v>
      </c>
      <c r="O97" s="12" t="s">
        <v>643</v>
      </c>
      <c r="P97" s="12" t="s">
        <v>554</v>
      </c>
      <c r="Q97" s="12" t="s">
        <v>463</v>
      </c>
      <c r="R97" s="20"/>
    </row>
    <row r="98" ht="37.9" customHeight="1" spans="1:18">
      <c r="A98" s="11"/>
      <c r="B98" s="12"/>
      <c r="C98" s="12"/>
      <c r="D98" s="12"/>
      <c r="E98" s="12"/>
      <c r="F98" s="12"/>
      <c r="G98" s="14"/>
      <c r="H98" s="14"/>
      <c r="I98" s="14"/>
      <c r="J98" s="12"/>
      <c r="K98" s="12" t="s">
        <v>445</v>
      </c>
      <c r="L98" s="12" t="s">
        <v>446</v>
      </c>
      <c r="M98" s="12" t="s">
        <v>644</v>
      </c>
      <c r="N98" s="12" t="s">
        <v>460</v>
      </c>
      <c r="O98" s="12" t="s">
        <v>645</v>
      </c>
      <c r="P98" s="12" t="s">
        <v>554</v>
      </c>
      <c r="Q98" s="12" t="s">
        <v>463</v>
      </c>
      <c r="R98" s="20"/>
    </row>
    <row r="99" ht="37.9" customHeight="1" spans="1:18">
      <c r="A99" s="11"/>
      <c r="B99" s="12"/>
      <c r="C99" s="12"/>
      <c r="D99" s="12"/>
      <c r="E99" s="12"/>
      <c r="F99" s="12"/>
      <c r="G99" s="14"/>
      <c r="H99" s="14"/>
      <c r="I99" s="14"/>
      <c r="J99" s="12"/>
      <c r="K99" s="12" t="s">
        <v>445</v>
      </c>
      <c r="L99" s="12" t="s">
        <v>452</v>
      </c>
      <c r="M99" s="12" t="s">
        <v>646</v>
      </c>
      <c r="N99" s="12" t="s">
        <v>454</v>
      </c>
      <c r="O99" s="12" t="s">
        <v>455</v>
      </c>
      <c r="P99" s="12"/>
      <c r="Q99" s="12" t="s">
        <v>451</v>
      </c>
      <c r="R99" s="20"/>
    </row>
    <row r="100" ht="51.75" customHeight="1" spans="1:18">
      <c r="A100" s="11"/>
      <c r="B100" s="12"/>
      <c r="C100" s="12"/>
      <c r="D100" s="12"/>
      <c r="E100" s="12"/>
      <c r="F100" s="12"/>
      <c r="G100" s="14"/>
      <c r="H100" s="14"/>
      <c r="I100" s="14"/>
      <c r="J100" s="12"/>
      <c r="K100" s="12" t="s">
        <v>445</v>
      </c>
      <c r="L100" s="12" t="s">
        <v>452</v>
      </c>
      <c r="M100" s="12" t="s">
        <v>647</v>
      </c>
      <c r="N100" s="12" t="s">
        <v>454</v>
      </c>
      <c r="O100" s="12" t="s">
        <v>455</v>
      </c>
      <c r="P100" s="12"/>
      <c r="Q100" s="12" t="s">
        <v>451</v>
      </c>
      <c r="R100" s="20"/>
    </row>
    <row r="101" ht="16.5" customHeight="1" spans="1:18">
      <c r="A101" s="11"/>
      <c r="B101" s="12"/>
      <c r="C101" s="12"/>
      <c r="D101" s="12"/>
      <c r="E101" s="12"/>
      <c r="F101" s="12"/>
      <c r="G101" s="14"/>
      <c r="H101" s="14"/>
      <c r="I101" s="14"/>
      <c r="J101" s="12"/>
      <c r="K101" s="12" t="s">
        <v>445</v>
      </c>
      <c r="L101" s="12" t="s">
        <v>456</v>
      </c>
      <c r="M101" s="12" t="s">
        <v>648</v>
      </c>
      <c r="N101" s="12" t="s">
        <v>448</v>
      </c>
      <c r="O101" s="12" t="s">
        <v>556</v>
      </c>
      <c r="P101" s="12" t="s">
        <v>481</v>
      </c>
      <c r="Q101" s="12" t="s">
        <v>451</v>
      </c>
      <c r="R101" s="20"/>
    </row>
    <row r="102" ht="25.35" customHeight="1" spans="1:18">
      <c r="A102" s="11"/>
      <c r="B102" s="12"/>
      <c r="C102" s="12"/>
      <c r="D102" s="12"/>
      <c r="E102" s="12"/>
      <c r="F102" s="12"/>
      <c r="G102" s="14"/>
      <c r="H102" s="14"/>
      <c r="I102" s="14"/>
      <c r="J102" s="12"/>
      <c r="K102" s="12" t="s">
        <v>445</v>
      </c>
      <c r="L102" s="12" t="s">
        <v>458</v>
      </c>
      <c r="M102" s="12" t="s">
        <v>649</v>
      </c>
      <c r="N102" s="12" t="s">
        <v>460</v>
      </c>
      <c r="O102" s="12" t="s">
        <v>650</v>
      </c>
      <c r="P102" s="12" t="s">
        <v>462</v>
      </c>
      <c r="Q102" s="12" t="s">
        <v>463</v>
      </c>
      <c r="R102" s="20"/>
    </row>
    <row r="103" ht="25.35" customHeight="1" spans="1:18">
      <c r="A103" s="11"/>
      <c r="B103" s="12"/>
      <c r="C103" s="12"/>
      <c r="D103" s="12"/>
      <c r="E103" s="12"/>
      <c r="F103" s="12"/>
      <c r="G103" s="14"/>
      <c r="H103" s="14"/>
      <c r="I103" s="14"/>
      <c r="J103" s="12"/>
      <c r="K103" s="12" t="s">
        <v>464</v>
      </c>
      <c r="L103" s="12" t="s">
        <v>465</v>
      </c>
      <c r="M103" s="12" t="s">
        <v>651</v>
      </c>
      <c r="N103" s="12" t="s">
        <v>454</v>
      </c>
      <c r="O103" s="12" t="s">
        <v>455</v>
      </c>
      <c r="P103" s="12"/>
      <c r="Q103" s="12" t="s">
        <v>451</v>
      </c>
      <c r="R103" s="20"/>
    </row>
    <row r="104" ht="16.5" customHeight="1" spans="1:18">
      <c r="A104" s="11"/>
      <c r="B104" s="12"/>
      <c r="C104" s="12"/>
      <c r="D104" s="12"/>
      <c r="E104" s="12"/>
      <c r="F104" s="12"/>
      <c r="G104" s="14"/>
      <c r="H104" s="14"/>
      <c r="I104" s="14"/>
      <c r="J104" s="12"/>
      <c r="K104" s="12" t="s">
        <v>464</v>
      </c>
      <c r="L104" s="12" t="s">
        <v>465</v>
      </c>
      <c r="M104" s="12" t="s">
        <v>652</v>
      </c>
      <c r="N104" s="12" t="s">
        <v>454</v>
      </c>
      <c r="O104" s="12" t="s">
        <v>455</v>
      </c>
      <c r="P104" s="12"/>
      <c r="Q104" s="12" t="s">
        <v>451</v>
      </c>
      <c r="R104" s="20"/>
    </row>
    <row r="105" ht="25.35" customHeight="1" spans="1:18">
      <c r="A105" s="11"/>
      <c r="B105" s="12"/>
      <c r="C105" s="12"/>
      <c r="D105" s="12"/>
      <c r="E105" s="12"/>
      <c r="F105" s="12"/>
      <c r="G105" s="14"/>
      <c r="H105" s="14"/>
      <c r="I105" s="14"/>
      <c r="J105" s="12"/>
      <c r="K105" s="12" t="s">
        <v>468</v>
      </c>
      <c r="L105" s="12" t="s">
        <v>469</v>
      </c>
      <c r="M105" s="12" t="s">
        <v>653</v>
      </c>
      <c r="N105" s="12" t="s">
        <v>504</v>
      </c>
      <c r="O105" s="12" t="s">
        <v>505</v>
      </c>
      <c r="P105" s="12" t="s">
        <v>481</v>
      </c>
      <c r="Q105" s="12" t="s">
        <v>451</v>
      </c>
      <c r="R105" s="20"/>
    </row>
    <row r="106" ht="56.1" customHeight="1" spans="1:18">
      <c r="A106" s="11"/>
      <c r="B106" s="12"/>
      <c r="C106" s="12" t="s">
        <v>654</v>
      </c>
      <c r="D106" s="12" t="s">
        <v>440</v>
      </c>
      <c r="E106" s="12" t="s">
        <v>441</v>
      </c>
      <c r="F106" s="12" t="s">
        <v>442</v>
      </c>
      <c r="G106" s="13">
        <v>316200</v>
      </c>
      <c r="H106" s="14" t="s">
        <v>230</v>
      </c>
      <c r="I106" s="14"/>
      <c r="J106" s="12" t="s">
        <v>655</v>
      </c>
      <c r="K106" s="12" t="s">
        <v>445</v>
      </c>
      <c r="L106" s="12" t="s">
        <v>446</v>
      </c>
      <c r="M106" s="12" t="s">
        <v>656</v>
      </c>
      <c r="N106" s="12" t="s">
        <v>460</v>
      </c>
      <c r="O106" s="12" t="s">
        <v>657</v>
      </c>
      <c r="P106" s="12" t="s">
        <v>658</v>
      </c>
      <c r="Q106" s="12" t="s">
        <v>463</v>
      </c>
      <c r="R106" s="20"/>
    </row>
    <row r="107" ht="56.1" customHeight="1" spans="1:18">
      <c r="A107" s="11"/>
      <c r="B107" s="12"/>
      <c r="C107" s="12"/>
      <c r="D107" s="12"/>
      <c r="E107" s="12"/>
      <c r="F107" s="12"/>
      <c r="G107" s="14"/>
      <c r="H107" s="14"/>
      <c r="I107" s="14"/>
      <c r="J107" s="12"/>
      <c r="K107" s="12" t="s">
        <v>445</v>
      </c>
      <c r="L107" s="12" t="s">
        <v>452</v>
      </c>
      <c r="M107" s="12" t="s">
        <v>659</v>
      </c>
      <c r="N107" s="12" t="s">
        <v>454</v>
      </c>
      <c r="O107" s="12" t="s">
        <v>455</v>
      </c>
      <c r="P107" s="12"/>
      <c r="Q107" s="12" t="s">
        <v>451</v>
      </c>
      <c r="R107" s="20"/>
    </row>
    <row r="108" ht="56.1" customHeight="1" spans="1:18">
      <c r="A108" s="11"/>
      <c r="B108" s="12"/>
      <c r="C108" s="12"/>
      <c r="D108" s="12"/>
      <c r="E108" s="12"/>
      <c r="F108" s="12"/>
      <c r="G108" s="14"/>
      <c r="H108" s="14"/>
      <c r="I108" s="14"/>
      <c r="J108" s="12"/>
      <c r="K108" s="12" t="s">
        <v>445</v>
      </c>
      <c r="L108" s="12" t="s">
        <v>456</v>
      </c>
      <c r="M108" s="12" t="s">
        <v>634</v>
      </c>
      <c r="N108" s="12" t="s">
        <v>460</v>
      </c>
      <c r="O108" s="12" t="s">
        <v>497</v>
      </c>
      <c r="P108" s="12" t="s">
        <v>498</v>
      </c>
      <c r="Q108" s="12" t="s">
        <v>463</v>
      </c>
      <c r="R108" s="20"/>
    </row>
    <row r="109" ht="56.1" customHeight="1" spans="1:18">
      <c r="A109" s="11"/>
      <c r="B109" s="12"/>
      <c r="C109" s="12"/>
      <c r="D109" s="12"/>
      <c r="E109" s="12"/>
      <c r="F109" s="12"/>
      <c r="G109" s="14"/>
      <c r="H109" s="14"/>
      <c r="I109" s="14"/>
      <c r="J109" s="12"/>
      <c r="K109" s="12" t="s">
        <v>445</v>
      </c>
      <c r="L109" s="12" t="s">
        <v>458</v>
      </c>
      <c r="M109" s="12" t="s">
        <v>635</v>
      </c>
      <c r="N109" s="12" t="s">
        <v>460</v>
      </c>
      <c r="O109" s="12" t="s">
        <v>660</v>
      </c>
      <c r="P109" s="12" t="s">
        <v>485</v>
      </c>
      <c r="Q109" s="12" t="s">
        <v>463</v>
      </c>
      <c r="R109" s="20"/>
    </row>
    <row r="110" ht="56.1" customHeight="1" spans="1:18">
      <c r="A110" s="11"/>
      <c r="B110" s="12"/>
      <c r="C110" s="12"/>
      <c r="D110" s="12"/>
      <c r="E110" s="12"/>
      <c r="F110" s="12"/>
      <c r="G110" s="14"/>
      <c r="H110" s="14"/>
      <c r="I110" s="14"/>
      <c r="J110" s="12"/>
      <c r="K110" s="12" t="s">
        <v>464</v>
      </c>
      <c r="L110" s="12" t="s">
        <v>465</v>
      </c>
      <c r="M110" s="12" t="s">
        <v>661</v>
      </c>
      <c r="N110" s="12" t="s">
        <v>454</v>
      </c>
      <c r="O110" s="12" t="s">
        <v>455</v>
      </c>
      <c r="P110" s="12"/>
      <c r="Q110" s="12" t="s">
        <v>451</v>
      </c>
      <c r="R110" s="20"/>
    </row>
    <row r="111" ht="56.1" customHeight="1" spans="1:18">
      <c r="A111" s="11"/>
      <c r="B111" s="12"/>
      <c r="C111" s="12"/>
      <c r="D111" s="12"/>
      <c r="E111" s="12"/>
      <c r="F111" s="12"/>
      <c r="G111" s="14"/>
      <c r="H111" s="14"/>
      <c r="I111" s="14"/>
      <c r="J111" s="12"/>
      <c r="K111" s="12" t="s">
        <v>468</v>
      </c>
      <c r="L111" s="12" t="s">
        <v>469</v>
      </c>
      <c r="M111" s="12" t="s">
        <v>662</v>
      </c>
      <c r="N111" s="12" t="s">
        <v>448</v>
      </c>
      <c r="O111" s="12" t="s">
        <v>505</v>
      </c>
      <c r="P111" s="12" t="s">
        <v>481</v>
      </c>
      <c r="Q111" s="12" t="s">
        <v>451</v>
      </c>
      <c r="R111" s="20"/>
    </row>
    <row r="112" ht="25.35" customHeight="1" spans="1:18">
      <c r="A112" s="11"/>
      <c r="B112" s="12"/>
      <c r="C112" s="12" t="s">
        <v>663</v>
      </c>
      <c r="D112" s="12" t="s">
        <v>440</v>
      </c>
      <c r="E112" s="12" t="s">
        <v>489</v>
      </c>
      <c r="F112" s="12" t="s">
        <v>490</v>
      </c>
      <c r="G112" s="13">
        <v>9920000</v>
      </c>
      <c r="H112" s="14" t="s">
        <v>181</v>
      </c>
      <c r="I112" s="14"/>
      <c r="J112" s="12" t="s">
        <v>664</v>
      </c>
      <c r="K112" s="12" t="s">
        <v>445</v>
      </c>
      <c r="L112" s="12" t="s">
        <v>446</v>
      </c>
      <c r="M112" s="12" t="s">
        <v>665</v>
      </c>
      <c r="N112" s="12" t="s">
        <v>460</v>
      </c>
      <c r="O112" s="12" t="s">
        <v>666</v>
      </c>
      <c r="P112" s="12" t="s">
        <v>554</v>
      </c>
      <c r="Q112" s="12" t="s">
        <v>463</v>
      </c>
      <c r="R112" s="20"/>
    </row>
    <row r="113" ht="25.35" customHeight="1" spans="1:18">
      <c r="A113" s="11"/>
      <c r="B113" s="12"/>
      <c r="C113" s="12"/>
      <c r="D113" s="12"/>
      <c r="E113" s="12"/>
      <c r="F113" s="12"/>
      <c r="G113" s="14"/>
      <c r="H113" s="14"/>
      <c r="I113" s="14"/>
      <c r="J113" s="12"/>
      <c r="K113" s="12" t="s">
        <v>445</v>
      </c>
      <c r="L113" s="12" t="s">
        <v>452</v>
      </c>
      <c r="M113" s="12" t="s">
        <v>667</v>
      </c>
      <c r="N113" s="12" t="s">
        <v>454</v>
      </c>
      <c r="O113" s="12" t="s">
        <v>455</v>
      </c>
      <c r="P113" s="12"/>
      <c r="Q113" s="12" t="s">
        <v>451</v>
      </c>
      <c r="R113" s="20"/>
    </row>
    <row r="114" ht="16.5" customHeight="1" spans="1:18">
      <c r="A114" s="11"/>
      <c r="B114" s="12"/>
      <c r="C114" s="12"/>
      <c r="D114" s="12"/>
      <c r="E114" s="12"/>
      <c r="F114" s="12"/>
      <c r="G114" s="14"/>
      <c r="H114" s="14"/>
      <c r="I114" s="14"/>
      <c r="J114" s="12"/>
      <c r="K114" s="12" t="s">
        <v>445</v>
      </c>
      <c r="L114" s="12" t="s">
        <v>456</v>
      </c>
      <c r="M114" s="12" t="s">
        <v>648</v>
      </c>
      <c r="N114" s="12" t="s">
        <v>504</v>
      </c>
      <c r="O114" s="12" t="s">
        <v>556</v>
      </c>
      <c r="P114" s="12" t="s">
        <v>481</v>
      </c>
      <c r="Q114" s="12" t="s">
        <v>451</v>
      </c>
      <c r="R114" s="20"/>
    </row>
    <row r="115" ht="37.9" customHeight="1" spans="1:18">
      <c r="A115" s="11"/>
      <c r="B115" s="12"/>
      <c r="C115" s="12"/>
      <c r="D115" s="12"/>
      <c r="E115" s="12"/>
      <c r="F115" s="12"/>
      <c r="G115" s="14"/>
      <c r="H115" s="14"/>
      <c r="I115" s="14"/>
      <c r="J115" s="12"/>
      <c r="K115" s="12" t="s">
        <v>445</v>
      </c>
      <c r="L115" s="12" t="s">
        <v>458</v>
      </c>
      <c r="M115" s="12" t="s">
        <v>668</v>
      </c>
      <c r="N115" s="12" t="s">
        <v>460</v>
      </c>
      <c r="O115" s="12" t="s">
        <v>669</v>
      </c>
      <c r="P115" s="12" t="s">
        <v>462</v>
      </c>
      <c r="Q115" s="12" t="s">
        <v>463</v>
      </c>
      <c r="R115" s="20"/>
    </row>
    <row r="116" ht="37.9" customHeight="1" spans="1:18">
      <c r="A116" s="11"/>
      <c r="B116" s="12"/>
      <c r="C116" s="12"/>
      <c r="D116" s="12"/>
      <c r="E116" s="12"/>
      <c r="F116" s="12"/>
      <c r="G116" s="14"/>
      <c r="H116" s="14"/>
      <c r="I116" s="14"/>
      <c r="J116" s="12"/>
      <c r="K116" s="12" t="s">
        <v>464</v>
      </c>
      <c r="L116" s="12" t="s">
        <v>465</v>
      </c>
      <c r="M116" s="12" t="s">
        <v>670</v>
      </c>
      <c r="N116" s="12" t="s">
        <v>454</v>
      </c>
      <c r="O116" s="12" t="s">
        <v>455</v>
      </c>
      <c r="P116" s="12"/>
      <c r="Q116" s="12" t="s">
        <v>451</v>
      </c>
      <c r="R116" s="20"/>
    </row>
    <row r="117" ht="25.35" customHeight="1" spans="1:18">
      <c r="A117" s="11"/>
      <c r="B117" s="12"/>
      <c r="C117" s="12"/>
      <c r="D117" s="12"/>
      <c r="E117" s="12"/>
      <c r="F117" s="12"/>
      <c r="G117" s="14"/>
      <c r="H117" s="14"/>
      <c r="I117" s="14"/>
      <c r="J117" s="12"/>
      <c r="K117" s="12" t="s">
        <v>468</v>
      </c>
      <c r="L117" s="12" t="s">
        <v>469</v>
      </c>
      <c r="M117" s="12" t="s">
        <v>671</v>
      </c>
      <c r="N117" s="12" t="s">
        <v>504</v>
      </c>
      <c r="O117" s="12" t="s">
        <v>505</v>
      </c>
      <c r="P117" s="12" t="s">
        <v>481</v>
      </c>
      <c r="Q117" s="12" t="s">
        <v>451</v>
      </c>
      <c r="R117" s="20"/>
    </row>
    <row r="118" ht="53.85" customHeight="1" spans="1:18">
      <c r="A118" s="11"/>
      <c r="B118" s="12"/>
      <c r="C118" s="12" t="s">
        <v>672</v>
      </c>
      <c r="D118" s="12" t="s">
        <v>440</v>
      </c>
      <c r="E118" s="12" t="s">
        <v>441</v>
      </c>
      <c r="F118" s="12" t="s">
        <v>442</v>
      </c>
      <c r="G118" s="13">
        <v>4602201.18</v>
      </c>
      <c r="H118" s="14" t="s">
        <v>159</v>
      </c>
      <c r="I118" s="14"/>
      <c r="J118" s="12" t="s">
        <v>673</v>
      </c>
      <c r="K118" s="12" t="s">
        <v>445</v>
      </c>
      <c r="L118" s="12" t="s">
        <v>446</v>
      </c>
      <c r="M118" s="12" t="s">
        <v>674</v>
      </c>
      <c r="N118" s="12" t="s">
        <v>479</v>
      </c>
      <c r="O118" s="12" t="s">
        <v>657</v>
      </c>
      <c r="P118" s="12" t="s">
        <v>579</v>
      </c>
      <c r="Q118" s="12" t="s">
        <v>451</v>
      </c>
      <c r="R118" s="20"/>
    </row>
    <row r="119" ht="53.85" customHeight="1" spans="1:18">
      <c r="A119" s="11"/>
      <c r="B119" s="12"/>
      <c r="C119" s="12"/>
      <c r="D119" s="12"/>
      <c r="E119" s="12"/>
      <c r="F119" s="12"/>
      <c r="G119" s="14"/>
      <c r="H119" s="14"/>
      <c r="I119" s="14"/>
      <c r="J119" s="12"/>
      <c r="K119" s="12" t="s">
        <v>445</v>
      </c>
      <c r="L119" s="12" t="s">
        <v>452</v>
      </c>
      <c r="M119" s="12" t="s">
        <v>675</v>
      </c>
      <c r="N119" s="12" t="s">
        <v>454</v>
      </c>
      <c r="O119" s="12" t="s">
        <v>455</v>
      </c>
      <c r="P119" s="12"/>
      <c r="Q119" s="12" t="s">
        <v>451</v>
      </c>
      <c r="R119" s="20"/>
    </row>
    <row r="120" ht="53.85" customHeight="1" spans="1:18">
      <c r="A120" s="11"/>
      <c r="B120" s="12"/>
      <c r="C120" s="12"/>
      <c r="D120" s="12"/>
      <c r="E120" s="12"/>
      <c r="F120" s="12"/>
      <c r="G120" s="14"/>
      <c r="H120" s="14"/>
      <c r="I120" s="14"/>
      <c r="J120" s="12"/>
      <c r="K120" s="12" t="s">
        <v>445</v>
      </c>
      <c r="L120" s="12" t="s">
        <v>456</v>
      </c>
      <c r="M120" s="12" t="s">
        <v>634</v>
      </c>
      <c r="N120" s="12" t="s">
        <v>676</v>
      </c>
      <c r="O120" s="12" t="s">
        <v>677</v>
      </c>
      <c r="P120" s="12" t="s">
        <v>607</v>
      </c>
      <c r="Q120" s="12" t="s">
        <v>463</v>
      </c>
      <c r="R120" s="20"/>
    </row>
    <row r="121" ht="53.85" customHeight="1" spans="1:18">
      <c r="A121" s="11"/>
      <c r="B121" s="12"/>
      <c r="C121" s="12"/>
      <c r="D121" s="12"/>
      <c r="E121" s="12"/>
      <c r="F121" s="12"/>
      <c r="G121" s="14"/>
      <c r="H121" s="14"/>
      <c r="I121" s="14"/>
      <c r="J121" s="12"/>
      <c r="K121" s="12" t="s">
        <v>445</v>
      </c>
      <c r="L121" s="12" t="s">
        <v>458</v>
      </c>
      <c r="M121" s="12" t="s">
        <v>635</v>
      </c>
      <c r="N121" s="12" t="s">
        <v>460</v>
      </c>
      <c r="O121" s="12" t="s">
        <v>678</v>
      </c>
      <c r="P121" s="12" t="s">
        <v>485</v>
      </c>
      <c r="Q121" s="12" t="s">
        <v>463</v>
      </c>
      <c r="R121" s="20"/>
    </row>
    <row r="122" ht="53.85" customHeight="1" spans="1:18">
      <c r="A122" s="11"/>
      <c r="B122" s="12"/>
      <c r="C122" s="12"/>
      <c r="D122" s="12"/>
      <c r="E122" s="12"/>
      <c r="F122" s="12"/>
      <c r="G122" s="14"/>
      <c r="H122" s="14"/>
      <c r="I122" s="14"/>
      <c r="J122" s="12"/>
      <c r="K122" s="12" t="s">
        <v>464</v>
      </c>
      <c r="L122" s="12" t="s">
        <v>465</v>
      </c>
      <c r="M122" s="12" t="s">
        <v>679</v>
      </c>
      <c r="N122" s="12" t="s">
        <v>454</v>
      </c>
      <c r="O122" s="12" t="s">
        <v>455</v>
      </c>
      <c r="P122" s="12"/>
      <c r="Q122" s="12" t="s">
        <v>451</v>
      </c>
      <c r="R122" s="20"/>
    </row>
    <row r="123" ht="53.85" customHeight="1" spans="1:18">
      <c r="A123" s="11"/>
      <c r="B123" s="12"/>
      <c r="C123" s="12"/>
      <c r="D123" s="12"/>
      <c r="E123" s="12"/>
      <c r="F123" s="12"/>
      <c r="G123" s="14"/>
      <c r="H123" s="14"/>
      <c r="I123" s="14"/>
      <c r="J123" s="12"/>
      <c r="K123" s="12" t="s">
        <v>468</v>
      </c>
      <c r="L123" s="12" t="s">
        <v>469</v>
      </c>
      <c r="M123" s="12" t="s">
        <v>680</v>
      </c>
      <c r="N123" s="12" t="s">
        <v>448</v>
      </c>
      <c r="O123" s="12" t="s">
        <v>505</v>
      </c>
      <c r="P123" s="12" t="s">
        <v>481</v>
      </c>
      <c r="Q123" s="12" t="s">
        <v>451</v>
      </c>
      <c r="R123" s="20"/>
    </row>
    <row r="124" ht="37.9" customHeight="1" spans="1:18">
      <c r="A124" s="11"/>
      <c r="B124" s="12"/>
      <c r="C124" s="12" t="s">
        <v>681</v>
      </c>
      <c r="D124" s="12" t="s">
        <v>440</v>
      </c>
      <c r="E124" s="12" t="s">
        <v>682</v>
      </c>
      <c r="F124" s="12" t="s">
        <v>683</v>
      </c>
      <c r="G124" s="13">
        <v>62260000</v>
      </c>
      <c r="H124" s="14" t="s">
        <v>234</v>
      </c>
      <c r="I124" s="14"/>
      <c r="J124" s="12" t="s">
        <v>684</v>
      </c>
      <c r="K124" s="12" t="s">
        <v>445</v>
      </c>
      <c r="L124" s="12" t="s">
        <v>446</v>
      </c>
      <c r="M124" s="12" t="s">
        <v>685</v>
      </c>
      <c r="N124" s="12" t="s">
        <v>460</v>
      </c>
      <c r="O124" s="12" t="s">
        <v>686</v>
      </c>
      <c r="P124" s="12" t="s">
        <v>601</v>
      </c>
      <c r="Q124" s="12" t="s">
        <v>463</v>
      </c>
      <c r="R124" s="20"/>
    </row>
    <row r="125" ht="51.75" customHeight="1" spans="1:18">
      <c r="A125" s="11"/>
      <c r="B125" s="12"/>
      <c r="C125" s="12"/>
      <c r="D125" s="12"/>
      <c r="E125" s="12"/>
      <c r="F125" s="12"/>
      <c r="G125" s="14"/>
      <c r="H125" s="14"/>
      <c r="I125" s="14"/>
      <c r="J125" s="12"/>
      <c r="K125" s="12" t="s">
        <v>445</v>
      </c>
      <c r="L125" s="12" t="s">
        <v>446</v>
      </c>
      <c r="M125" s="12" t="s">
        <v>687</v>
      </c>
      <c r="N125" s="12" t="s">
        <v>460</v>
      </c>
      <c r="O125" s="12" t="s">
        <v>603</v>
      </c>
      <c r="P125" s="12" t="s">
        <v>688</v>
      </c>
      <c r="Q125" s="12" t="s">
        <v>463</v>
      </c>
      <c r="R125" s="20"/>
    </row>
    <row r="126" ht="34.15" customHeight="1" spans="1:18">
      <c r="A126" s="11"/>
      <c r="B126" s="12"/>
      <c r="C126" s="12"/>
      <c r="D126" s="12"/>
      <c r="E126" s="12"/>
      <c r="F126" s="12"/>
      <c r="G126" s="14"/>
      <c r="H126" s="14"/>
      <c r="I126" s="14"/>
      <c r="J126" s="12"/>
      <c r="K126" s="12" t="s">
        <v>445</v>
      </c>
      <c r="L126" s="12" t="s">
        <v>446</v>
      </c>
      <c r="M126" s="12" t="s">
        <v>689</v>
      </c>
      <c r="N126" s="12" t="s">
        <v>460</v>
      </c>
      <c r="O126" s="12" t="s">
        <v>690</v>
      </c>
      <c r="P126" s="12" t="s">
        <v>554</v>
      </c>
      <c r="Q126" s="12" t="s">
        <v>463</v>
      </c>
      <c r="R126" s="20"/>
    </row>
    <row r="127" ht="34.15" customHeight="1" spans="1:18">
      <c r="A127" s="11"/>
      <c r="B127" s="12"/>
      <c r="C127" s="12"/>
      <c r="D127" s="12"/>
      <c r="E127" s="12"/>
      <c r="F127" s="12"/>
      <c r="G127" s="14"/>
      <c r="H127" s="14"/>
      <c r="I127" s="14"/>
      <c r="J127" s="12"/>
      <c r="K127" s="12" t="s">
        <v>445</v>
      </c>
      <c r="L127" s="12" t="s">
        <v>452</v>
      </c>
      <c r="M127" s="12" t="s">
        <v>691</v>
      </c>
      <c r="N127" s="12" t="s">
        <v>454</v>
      </c>
      <c r="O127" s="12" t="s">
        <v>455</v>
      </c>
      <c r="P127" s="12"/>
      <c r="Q127" s="12" t="s">
        <v>451</v>
      </c>
      <c r="R127" s="20"/>
    </row>
    <row r="128" ht="34.15" customHeight="1" spans="1:18">
      <c r="A128" s="11"/>
      <c r="B128" s="12"/>
      <c r="C128" s="12"/>
      <c r="D128" s="12"/>
      <c r="E128" s="12"/>
      <c r="F128" s="12"/>
      <c r="G128" s="14"/>
      <c r="H128" s="14"/>
      <c r="I128" s="14"/>
      <c r="J128" s="12"/>
      <c r="K128" s="12" t="s">
        <v>445</v>
      </c>
      <c r="L128" s="12" t="s">
        <v>452</v>
      </c>
      <c r="M128" s="12" t="s">
        <v>692</v>
      </c>
      <c r="N128" s="12" t="s">
        <v>460</v>
      </c>
      <c r="O128" s="12" t="s">
        <v>693</v>
      </c>
      <c r="P128" s="12" t="s">
        <v>481</v>
      </c>
      <c r="Q128" s="12" t="s">
        <v>463</v>
      </c>
      <c r="R128" s="20"/>
    </row>
    <row r="129" ht="34.15" customHeight="1" spans="1:18">
      <c r="A129" s="11"/>
      <c r="B129" s="12"/>
      <c r="C129" s="12"/>
      <c r="D129" s="12"/>
      <c r="E129" s="12"/>
      <c r="F129" s="12"/>
      <c r="G129" s="14"/>
      <c r="H129" s="14"/>
      <c r="I129" s="14"/>
      <c r="J129" s="12"/>
      <c r="K129" s="12" t="s">
        <v>445</v>
      </c>
      <c r="L129" s="12" t="s">
        <v>452</v>
      </c>
      <c r="M129" s="12" t="s">
        <v>694</v>
      </c>
      <c r="N129" s="12" t="s">
        <v>479</v>
      </c>
      <c r="O129" s="12" t="s">
        <v>480</v>
      </c>
      <c r="P129" s="12" t="s">
        <v>481</v>
      </c>
      <c r="Q129" s="12" t="s">
        <v>451</v>
      </c>
      <c r="R129" s="20"/>
    </row>
    <row r="130" ht="34.15" customHeight="1" spans="1:18">
      <c r="A130" s="11"/>
      <c r="B130" s="12"/>
      <c r="C130" s="12"/>
      <c r="D130" s="12"/>
      <c r="E130" s="12"/>
      <c r="F130" s="12"/>
      <c r="G130" s="14"/>
      <c r="H130" s="14"/>
      <c r="I130" s="14"/>
      <c r="J130" s="12"/>
      <c r="K130" s="12" t="s">
        <v>445</v>
      </c>
      <c r="L130" s="12" t="s">
        <v>456</v>
      </c>
      <c r="M130" s="12" t="s">
        <v>648</v>
      </c>
      <c r="N130" s="12" t="s">
        <v>504</v>
      </c>
      <c r="O130" s="12" t="s">
        <v>556</v>
      </c>
      <c r="P130" s="12" t="s">
        <v>481</v>
      </c>
      <c r="Q130" s="12" t="s">
        <v>451</v>
      </c>
      <c r="R130" s="20"/>
    </row>
    <row r="131" ht="37.9" customHeight="1" spans="1:18">
      <c r="A131" s="11"/>
      <c r="B131" s="12"/>
      <c r="C131" s="12"/>
      <c r="D131" s="12"/>
      <c r="E131" s="12"/>
      <c r="F131" s="12"/>
      <c r="G131" s="14"/>
      <c r="H131" s="14"/>
      <c r="I131" s="14"/>
      <c r="J131" s="12"/>
      <c r="K131" s="12" t="s">
        <v>445</v>
      </c>
      <c r="L131" s="12" t="s">
        <v>458</v>
      </c>
      <c r="M131" s="12" t="s">
        <v>695</v>
      </c>
      <c r="N131" s="12" t="s">
        <v>460</v>
      </c>
      <c r="O131" s="12" t="s">
        <v>696</v>
      </c>
      <c r="P131" s="12" t="s">
        <v>485</v>
      </c>
      <c r="Q131" s="12" t="s">
        <v>463</v>
      </c>
      <c r="R131" s="20"/>
    </row>
    <row r="132" ht="37.9" customHeight="1" spans="1:18">
      <c r="A132" s="11"/>
      <c r="B132" s="12"/>
      <c r="C132" s="12"/>
      <c r="D132" s="12"/>
      <c r="E132" s="12"/>
      <c r="F132" s="12"/>
      <c r="G132" s="14"/>
      <c r="H132" s="14"/>
      <c r="I132" s="14"/>
      <c r="J132" s="12"/>
      <c r="K132" s="12" t="s">
        <v>464</v>
      </c>
      <c r="L132" s="12" t="s">
        <v>465</v>
      </c>
      <c r="M132" s="12" t="s">
        <v>697</v>
      </c>
      <c r="N132" s="12" t="s">
        <v>454</v>
      </c>
      <c r="O132" s="12" t="s">
        <v>455</v>
      </c>
      <c r="P132" s="12"/>
      <c r="Q132" s="12" t="s">
        <v>451</v>
      </c>
      <c r="R132" s="20"/>
    </row>
    <row r="133" ht="34.15" customHeight="1" spans="1:18">
      <c r="A133" s="11"/>
      <c r="B133" s="12"/>
      <c r="C133" s="12"/>
      <c r="D133" s="12"/>
      <c r="E133" s="12"/>
      <c r="F133" s="12"/>
      <c r="G133" s="14"/>
      <c r="H133" s="14"/>
      <c r="I133" s="14"/>
      <c r="J133" s="12"/>
      <c r="K133" s="12" t="s">
        <v>464</v>
      </c>
      <c r="L133" s="12" t="s">
        <v>465</v>
      </c>
      <c r="M133" s="12" t="s">
        <v>698</v>
      </c>
      <c r="N133" s="12" t="s">
        <v>454</v>
      </c>
      <c r="O133" s="12" t="s">
        <v>455</v>
      </c>
      <c r="P133" s="12"/>
      <c r="Q133" s="12" t="s">
        <v>451</v>
      </c>
      <c r="R133" s="20"/>
    </row>
    <row r="134" ht="34.15" customHeight="1" spans="1:18">
      <c r="A134" s="11"/>
      <c r="B134" s="12"/>
      <c r="C134" s="12"/>
      <c r="D134" s="12"/>
      <c r="E134" s="12"/>
      <c r="F134" s="12"/>
      <c r="G134" s="14"/>
      <c r="H134" s="14"/>
      <c r="I134" s="14"/>
      <c r="J134" s="12"/>
      <c r="K134" s="12" t="s">
        <v>468</v>
      </c>
      <c r="L134" s="12" t="s">
        <v>469</v>
      </c>
      <c r="M134" s="12" t="s">
        <v>699</v>
      </c>
      <c r="N134" s="12" t="s">
        <v>504</v>
      </c>
      <c r="O134" s="12" t="s">
        <v>505</v>
      </c>
      <c r="P134" s="12" t="s">
        <v>481</v>
      </c>
      <c r="Q134" s="12" t="s">
        <v>451</v>
      </c>
      <c r="R134" s="20"/>
    </row>
    <row r="135" ht="41.1" customHeight="1" spans="1:18">
      <c r="A135" s="11"/>
      <c r="B135" s="12"/>
      <c r="C135" s="12" t="s">
        <v>700</v>
      </c>
      <c r="D135" s="12" t="s">
        <v>440</v>
      </c>
      <c r="E135" s="12" t="s">
        <v>701</v>
      </c>
      <c r="F135" s="12" t="s">
        <v>702</v>
      </c>
      <c r="G135" s="13">
        <v>80000</v>
      </c>
      <c r="H135" s="14" t="s">
        <v>236</v>
      </c>
      <c r="I135" s="14"/>
      <c r="J135" s="12" t="s">
        <v>703</v>
      </c>
      <c r="K135" s="12" t="s">
        <v>445</v>
      </c>
      <c r="L135" s="12" t="s">
        <v>446</v>
      </c>
      <c r="M135" s="12" t="s">
        <v>704</v>
      </c>
      <c r="N135" s="12" t="s">
        <v>504</v>
      </c>
      <c r="O135" s="12" t="s">
        <v>497</v>
      </c>
      <c r="P135" s="12" t="s">
        <v>705</v>
      </c>
      <c r="Q135" s="12" t="s">
        <v>451</v>
      </c>
      <c r="R135" s="20"/>
    </row>
    <row r="136" ht="41.1" customHeight="1" spans="1:18">
      <c r="A136" s="11"/>
      <c r="B136" s="12"/>
      <c r="C136" s="12"/>
      <c r="D136" s="12"/>
      <c r="E136" s="12"/>
      <c r="F136" s="12"/>
      <c r="G136" s="14"/>
      <c r="H136" s="14"/>
      <c r="I136" s="14"/>
      <c r="J136" s="12"/>
      <c r="K136" s="12" t="s">
        <v>445</v>
      </c>
      <c r="L136" s="12" t="s">
        <v>452</v>
      </c>
      <c r="M136" s="12" t="s">
        <v>706</v>
      </c>
      <c r="N136" s="12" t="s">
        <v>479</v>
      </c>
      <c r="O136" s="12" t="s">
        <v>480</v>
      </c>
      <c r="P136" s="12" t="s">
        <v>481</v>
      </c>
      <c r="Q136" s="12" t="s">
        <v>451</v>
      </c>
      <c r="R136" s="20"/>
    </row>
    <row r="137" ht="41.1" customHeight="1" spans="1:18">
      <c r="A137" s="11"/>
      <c r="B137" s="12"/>
      <c r="C137" s="12"/>
      <c r="D137" s="12"/>
      <c r="E137" s="12"/>
      <c r="F137" s="12"/>
      <c r="G137" s="14"/>
      <c r="H137" s="14"/>
      <c r="I137" s="14"/>
      <c r="J137" s="12"/>
      <c r="K137" s="12" t="s">
        <v>445</v>
      </c>
      <c r="L137" s="12" t="s">
        <v>456</v>
      </c>
      <c r="M137" s="12" t="s">
        <v>707</v>
      </c>
      <c r="N137" s="12" t="s">
        <v>676</v>
      </c>
      <c r="O137" s="12" t="s">
        <v>521</v>
      </c>
      <c r="P137" s="12" t="s">
        <v>708</v>
      </c>
      <c r="Q137" s="12" t="s">
        <v>463</v>
      </c>
      <c r="R137" s="20"/>
    </row>
    <row r="138" ht="41.1" customHeight="1" spans="1:18">
      <c r="A138" s="11"/>
      <c r="B138" s="12"/>
      <c r="C138" s="12"/>
      <c r="D138" s="12"/>
      <c r="E138" s="12"/>
      <c r="F138" s="12"/>
      <c r="G138" s="14"/>
      <c r="H138" s="14"/>
      <c r="I138" s="14"/>
      <c r="J138" s="12"/>
      <c r="K138" s="12" t="s">
        <v>445</v>
      </c>
      <c r="L138" s="12" t="s">
        <v>458</v>
      </c>
      <c r="M138" s="12" t="s">
        <v>709</v>
      </c>
      <c r="N138" s="12" t="s">
        <v>460</v>
      </c>
      <c r="O138" s="12" t="s">
        <v>710</v>
      </c>
      <c r="P138" s="12" t="s">
        <v>485</v>
      </c>
      <c r="Q138" s="12" t="s">
        <v>463</v>
      </c>
      <c r="R138" s="20"/>
    </row>
    <row r="139" ht="41.1" customHeight="1" spans="1:18">
      <c r="A139" s="11"/>
      <c r="B139" s="12"/>
      <c r="C139" s="12"/>
      <c r="D139" s="12"/>
      <c r="E139" s="12"/>
      <c r="F139" s="12"/>
      <c r="G139" s="14"/>
      <c r="H139" s="14"/>
      <c r="I139" s="14"/>
      <c r="J139" s="12"/>
      <c r="K139" s="12" t="s">
        <v>464</v>
      </c>
      <c r="L139" s="12" t="s">
        <v>465</v>
      </c>
      <c r="M139" s="12" t="s">
        <v>711</v>
      </c>
      <c r="N139" s="12" t="s">
        <v>454</v>
      </c>
      <c r="O139" s="12" t="s">
        <v>455</v>
      </c>
      <c r="P139" s="12"/>
      <c r="Q139" s="12" t="s">
        <v>451</v>
      </c>
      <c r="R139" s="20"/>
    </row>
    <row r="140" ht="41.1" customHeight="1" spans="1:18">
      <c r="A140" s="11"/>
      <c r="B140" s="12"/>
      <c r="C140" s="12"/>
      <c r="D140" s="12"/>
      <c r="E140" s="12"/>
      <c r="F140" s="12"/>
      <c r="G140" s="14"/>
      <c r="H140" s="14"/>
      <c r="I140" s="14"/>
      <c r="J140" s="12"/>
      <c r="K140" s="12" t="s">
        <v>468</v>
      </c>
      <c r="L140" s="12" t="s">
        <v>469</v>
      </c>
      <c r="M140" s="12" t="s">
        <v>526</v>
      </c>
      <c r="N140" s="12" t="s">
        <v>479</v>
      </c>
      <c r="O140" s="12" t="s">
        <v>480</v>
      </c>
      <c r="P140" s="12" t="s">
        <v>481</v>
      </c>
      <c r="Q140" s="12" t="s">
        <v>451</v>
      </c>
      <c r="R140" s="20"/>
    </row>
    <row r="141" ht="51.75" customHeight="1" spans="1:18">
      <c r="A141" s="11"/>
      <c r="B141" s="12"/>
      <c r="C141" s="12" t="s">
        <v>712</v>
      </c>
      <c r="D141" s="12" t="s">
        <v>440</v>
      </c>
      <c r="E141" s="12" t="s">
        <v>701</v>
      </c>
      <c r="F141" s="12" t="s">
        <v>702</v>
      </c>
      <c r="G141" s="13">
        <v>21000</v>
      </c>
      <c r="H141" s="14" t="s">
        <v>238</v>
      </c>
      <c r="I141" s="14"/>
      <c r="J141" s="12" t="s">
        <v>713</v>
      </c>
      <c r="K141" s="12" t="s">
        <v>445</v>
      </c>
      <c r="L141" s="12" t="s">
        <v>446</v>
      </c>
      <c r="M141" s="12" t="s">
        <v>714</v>
      </c>
      <c r="N141" s="12" t="s">
        <v>504</v>
      </c>
      <c r="O141" s="12" t="s">
        <v>603</v>
      </c>
      <c r="P141" s="12" t="s">
        <v>511</v>
      </c>
      <c r="Q141" s="12" t="s">
        <v>451</v>
      </c>
      <c r="R141" s="20"/>
    </row>
    <row r="142" ht="51.75" customHeight="1" spans="1:18">
      <c r="A142" s="11"/>
      <c r="B142" s="12"/>
      <c r="C142" s="12"/>
      <c r="D142" s="12"/>
      <c r="E142" s="12"/>
      <c r="F142" s="12"/>
      <c r="G142" s="14"/>
      <c r="H142" s="14"/>
      <c r="I142" s="14"/>
      <c r="J142" s="12"/>
      <c r="K142" s="12" t="s">
        <v>445</v>
      </c>
      <c r="L142" s="12" t="s">
        <v>452</v>
      </c>
      <c r="M142" s="12" t="s">
        <v>715</v>
      </c>
      <c r="N142" s="12" t="s">
        <v>454</v>
      </c>
      <c r="O142" s="12" t="s">
        <v>455</v>
      </c>
      <c r="P142" s="12"/>
      <c r="Q142" s="12" t="s">
        <v>451</v>
      </c>
      <c r="R142" s="20"/>
    </row>
    <row r="143" ht="21" customHeight="1" spans="1:18">
      <c r="A143" s="11"/>
      <c r="B143" s="12"/>
      <c r="C143" s="12"/>
      <c r="D143" s="12"/>
      <c r="E143" s="12"/>
      <c r="F143" s="12"/>
      <c r="G143" s="14"/>
      <c r="H143" s="14"/>
      <c r="I143" s="14"/>
      <c r="J143" s="12"/>
      <c r="K143" s="12" t="s">
        <v>445</v>
      </c>
      <c r="L143" s="12" t="s">
        <v>456</v>
      </c>
      <c r="M143" s="12" t="s">
        <v>716</v>
      </c>
      <c r="N143" s="12" t="s">
        <v>460</v>
      </c>
      <c r="O143" s="12" t="s">
        <v>497</v>
      </c>
      <c r="P143" s="12" t="s">
        <v>498</v>
      </c>
      <c r="Q143" s="12" t="s">
        <v>463</v>
      </c>
      <c r="R143" s="20"/>
    </row>
    <row r="144" ht="25.35" customHeight="1" spans="1:18">
      <c r="A144" s="11"/>
      <c r="B144" s="12"/>
      <c r="C144" s="12"/>
      <c r="D144" s="12"/>
      <c r="E144" s="12"/>
      <c r="F144" s="12"/>
      <c r="G144" s="14"/>
      <c r="H144" s="14"/>
      <c r="I144" s="14"/>
      <c r="J144" s="12"/>
      <c r="K144" s="12" t="s">
        <v>445</v>
      </c>
      <c r="L144" s="12" t="s">
        <v>458</v>
      </c>
      <c r="M144" s="12" t="s">
        <v>717</v>
      </c>
      <c r="N144" s="12" t="s">
        <v>460</v>
      </c>
      <c r="O144" s="12" t="s">
        <v>718</v>
      </c>
      <c r="P144" s="12" t="s">
        <v>485</v>
      </c>
      <c r="Q144" s="12" t="s">
        <v>463</v>
      </c>
      <c r="R144" s="20"/>
    </row>
    <row r="145" ht="51.75" customHeight="1" spans="1:18">
      <c r="A145" s="11"/>
      <c r="B145" s="12"/>
      <c r="C145" s="12"/>
      <c r="D145" s="12"/>
      <c r="E145" s="12"/>
      <c r="F145" s="12"/>
      <c r="G145" s="14"/>
      <c r="H145" s="14"/>
      <c r="I145" s="14"/>
      <c r="J145" s="12"/>
      <c r="K145" s="12" t="s">
        <v>464</v>
      </c>
      <c r="L145" s="12" t="s">
        <v>465</v>
      </c>
      <c r="M145" s="12" t="s">
        <v>719</v>
      </c>
      <c r="N145" s="12" t="s">
        <v>454</v>
      </c>
      <c r="O145" s="12" t="s">
        <v>455</v>
      </c>
      <c r="P145" s="12"/>
      <c r="Q145" s="12" t="s">
        <v>451</v>
      </c>
      <c r="R145" s="20"/>
    </row>
    <row r="146" ht="51.75" customHeight="1" spans="1:18">
      <c r="A146" s="11"/>
      <c r="B146" s="12"/>
      <c r="C146" s="12"/>
      <c r="D146" s="12"/>
      <c r="E146" s="12"/>
      <c r="F146" s="12"/>
      <c r="G146" s="14"/>
      <c r="H146" s="14"/>
      <c r="I146" s="14"/>
      <c r="J146" s="12"/>
      <c r="K146" s="12" t="s">
        <v>464</v>
      </c>
      <c r="L146" s="12" t="s">
        <v>720</v>
      </c>
      <c r="M146" s="12" t="s">
        <v>721</v>
      </c>
      <c r="N146" s="12" t="s">
        <v>454</v>
      </c>
      <c r="O146" s="12" t="s">
        <v>455</v>
      </c>
      <c r="P146" s="12"/>
      <c r="Q146" s="12" t="s">
        <v>451</v>
      </c>
      <c r="R146" s="20"/>
    </row>
    <row r="147" ht="51.75" customHeight="1" spans="1:18">
      <c r="A147" s="11"/>
      <c r="B147" s="12"/>
      <c r="C147" s="12"/>
      <c r="D147" s="12"/>
      <c r="E147" s="12"/>
      <c r="F147" s="12"/>
      <c r="G147" s="14"/>
      <c r="H147" s="14"/>
      <c r="I147" s="14"/>
      <c r="J147" s="12"/>
      <c r="K147" s="12" t="s">
        <v>464</v>
      </c>
      <c r="L147" s="12" t="s">
        <v>722</v>
      </c>
      <c r="M147" s="12" t="s">
        <v>723</v>
      </c>
      <c r="N147" s="12" t="s">
        <v>454</v>
      </c>
      <c r="O147" s="12" t="s">
        <v>455</v>
      </c>
      <c r="P147" s="12"/>
      <c r="Q147" s="12" t="s">
        <v>451</v>
      </c>
      <c r="R147" s="20"/>
    </row>
    <row r="148" ht="25.35" customHeight="1" spans="1:18">
      <c r="A148" s="11"/>
      <c r="B148" s="12"/>
      <c r="C148" s="12"/>
      <c r="D148" s="12"/>
      <c r="E148" s="12"/>
      <c r="F148" s="12"/>
      <c r="G148" s="14"/>
      <c r="H148" s="14"/>
      <c r="I148" s="14"/>
      <c r="J148" s="12"/>
      <c r="K148" s="12" t="s">
        <v>468</v>
      </c>
      <c r="L148" s="12" t="s">
        <v>469</v>
      </c>
      <c r="M148" s="12" t="s">
        <v>526</v>
      </c>
      <c r="N148" s="12" t="s">
        <v>479</v>
      </c>
      <c r="O148" s="12" t="s">
        <v>480</v>
      </c>
      <c r="P148" s="12" t="s">
        <v>481</v>
      </c>
      <c r="Q148" s="12" t="s">
        <v>451</v>
      </c>
      <c r="R148" s="20"/>
    </row>
    <row r="149" ht="66.95" customHeight="1" spans="1:18">
      <c r="A149" s="11"/>
      <c r="B149" s="12"/>
      <c r="C149" s="12" t="s">
        <v>724</v>
      </c>
      <c r="D149" s="12" t="s">
        <v>440</v>
      </c>
      <c r="E149" s="12" t="s">
        <v>441</v>
      </c>
      <c r="F149" s="12" t="s">
        <v>442</v>
      </c>
      <c r="G149" s="13">
        <v>720000</v>
      </c>
      <c r="H149" s="14" t="s">
        <v>102</v>
      </c>
      <c r="I149" s="14"/>
      <c r="J149" s="12" t="s">
        <v>725</v>
      </c>
      <c r="K149" s="12" t="s">
        <v>445</v>
      </c>
      <c r="L149" s="12" t="s">
        <v>446</v>
      </c>
      <c r="M149" s="12" t="s">
        <v>726</v>
      </c>
      <c r="N149" s="12" t="s">
        <v>460</v>
      </c>
      <c r="O149" s="12" t="s">
        <v>686</v>
      </c>
      <c r="P149" s="12" t="s">
        <v>688</v>
      </c>
      <c r="Q149" s="12" t="s">
        <v>463</v>
      </c>
      <c r="R149" s="20"/>
    </row>
    <row r="150" ht="66.95" customHeight="1" spans="1:18">
      <c r="A150" s="11"/>
      <c r="B150" s="12"/>
      <c r="C150" s="12"/>
      <c r="D150" s="12"/>
      <c r="E150" s="12"/>
      <c r="F150" s="12"/>
      <c r="G150" s="14"/>
      <c r="H150" s="14"/>
      <c r="I150" s="14"/>
      <c r="J150" s="12"/>
      <c r="K150" s="12" t="s">
        <v>445</v>
      </c>
      <c r="L150" s="12" t="s">
        <v>452</v>
      </c>
      <c r="M150" s="12" t="s">
        <v>727</v>
      </c>
      <c r="N150" s="12" t="s">
        <v>454</v>
      </c>
      <c r="O150" s="12" t="s">
        <v>455</v>
      </c>
      <c r="P150" s="12"/>
      <c r="Q150" s="12" t="s">
        <v>451</v>
      </c>
      <c r="R150" s="20"/>
    </row>
    <row r="151" ht="66.95" customHeight="1" spans="1:18">
      <c r="A151" s="11"/>
      <c r="B151" s="12"/>
      <c r="C151" s="12"/>
      <c r="D151" s="12"/>
      <c r="E151" s="12"/>
      <c r="F151" s="12"/>
      <c r="G151" s="14"/>
      <c r="H151" s="14"/>
      <c r="I151" s="14"/>
      <c r="J151" s="12"/>
      <c r="K151" s="12" t="s">
        <v>445</v>
      </c>
      <c r="L151" s="12" t="s">
        <v>456</v>
      </c>
      <c r="M151" s="12" t="s">
        <v>513</v>
      </c>
      <c r="N151" s="12" t="s">
        <v>460</v>
      </c>
      <c r="O151" s="12" t="s">
        <v>497</v>
      </c>
      <c r="P151" s="12" t="s">
        <v>498</v>
      </c>
      <c r="Q151" s="12" t="s">
        <v>463</v>
      </c>
      <c r="R151" s="20"/>
    </row>
    <row r="152" ht="66.95" customHeight="1" spans="1:18">
      <c r="A152" s="11"/>
      <c r="B152" s="12"/>
      <c r="C152" s="12"/>
      <c r="D152" s="12"/>
      <c r="E152" s="12"/>
      <c r="F152" s="12"/>
      <c r="G152" s="14"/>
      <c r="H152" s="14"/>
      <c r="I152" s="14"/>
      <c r="J152" s="12"/>
      <c r="K152" s="12" t="s">
        <v>445</v>
      </c>
      <c r="L152" s="12" t="s">
        <v>458</v>
      </c>
      <c r="M152" s="12" t="s">
        <v>635</v>
      </c>
      <c r="N152" s="12" t="s">
        <v>460</v>
      </c>
      <c r="O152" s="12" t="s">
        <v>728</v>
      </c>
      <c r="P152" s="12" t="s">
        <v>485</v>
      </c>
      <c r="Q152" s="12" t="s">
        <v>463</v>
      </c>
      <c r="R152" s="20"/>
    </row>
    <row r="153" ht="66.95" customHeight="1" spans="1:18">
      <c r="A153" s="11"/>
      <c r="B153" s="12"/>
      <c r="C153" s="12"/>
      <c r="D153" s="12"/>
      <c r="E153" s="12"/>
      <c r="F153" s="12"/>
      <c r="G153" s="14"/>
      <c r="H153" s="14"/>
      <c r="I153" s="14"/>
      <c r="J153" s="12"/>
      <c r="K153" s="12" t="s">
        <v>464</v>
      </c>
      <c r="L153" s="12" t="s">
        <v>465</v>
      </c>
      <c r="M153" s="12" t="s">
        <v>729</v>
      </c>
      <c r="N153" s="12" t="s">
        <v>454</v>
      </c>
      <c r="O153" s="12" t="s">
        <v>455</v>
      </c>
      <c r="P153" s="12"/>
      <c r="Q153" s="12" t="s">
        <v>451</v>
      </c>
      <c r="R153" s="20"/>
    </row>
    <row r="154" ht="66.95" customHeight="1" spans="1:18">
      <c r="A154" s="11"/>
      <c r="B154" s="12"/>
      <c r="C154" s="12"/>
      <c r="D154" s="12"/>
      <c r="E154" s="12"/>
      <c r="F154" s="12"/>
      <c r="G154" s="14"/>
      <c r="H154" s="14"/>
      <c r="I154" s="14"/>
      <c r="J154" s="12"/>
      <c r="K154" s="12" t="s">
        <v>468</v>
      </c>
      <c r="L154" s="12" t="s">
        <v>469</v>
      </c>
      <c r="M154" s="12" t="s">
        <v>526</v>
      </c>
      <c r="N154" s="12" t="s">
        <v>448</v>
      </c>
      <c r="O154" s="12" t="s">
        <v>505</v>
      </c>
      <c r="P154" s="12" t="s">
        <v>481</v>
      </c>
      <c r="Q154" s="12" t="s">
        <v>451</v>
      </c>
      <c r="R154" s="20"/>
    </row>
    <row r="155" ht="25.35" customHeight="1" spans="1:18">
      <c r="A155" s="11"/>
      <c r="B155" s="12"/>
      <c r="C155" s="12" t="s">
        <v>730</v>
      </c>
      <c r="D155" s="12" t="s">
        <v>440</v>
      </c>
      <c r="E155" s="12" t="s">
        <v>731</v>
      </c>
      <c r="F155" s="12" t="s">
        <v>732</v>
      </c>
      <c r="G155" s="13">
        <v>52350</v>
      </c>
      <c r="H155" s="14" t="s">
        <v>241</v>
      </c>
      <c r="I155" s="14"/>
      <c r="J155" s="12" t="s">
        <v>733</v>
      </c>
      <c r="K155" s="12" t="s">
        <v>445</v>
      </c>
      <c r="L155" s="12" t="s">
        <v>446</v>
      </c>
      <c r="M155" s="12" t="s">
        <v>734</v>
      </c>
      <c r="N155" s="12" t="s">
        <v>448</v>
      </c>
      <c r="O155" s="12" t="s">
        <v>735</v>
      </c>
      <c r="P155" s="12" t="s">
        <v>705</v>
      </c>
      <c r="Q155" s="12" t="s">
        <v>451</v>
      </c>
      <c r="R155" s="20"/>
    </row>
    <row r="156" ht="16.5" customHeight="1" spans="1:18">
      <c r="A156" s="11"/>
      <c r="B156" s="12"/>
      <c r="C156" s="12"/>
      <c r="D156" s="12"/>
      <c r="E156" s="12"/>
      <c r="F156" s="12"/>
      <c r="G156" s="14"/>
      <c r="H156" s="14"/>
      <c r="I156" s="14"/>
      <c r="J156" s="12"/>
      <c r="K156" s="12" t="s">
        <v>445</v>
      </c>
      <c r="L156" s="12" t="s">
        <v>452</v>
      </c>
      <c r="M156" s="12" t="s">
        <v>736</v>
      </c>
      <c r="N156" s="12" t="s">
        <v>454</v>
      </c>
      <c r="O156" s="12" t="s">
        <v>455</v>
      </c>
      <c r="P156" s="12"/>
      <c r="Q156" s="12" t="s">
        <v>451</v>
      </c>
      <c r="R156" s="20"/>
    </row>
    <row r="157" ht="25.35" customHeight="1" spans="1:18">
      <c r="A157" s="11"/>
      <c r="B157" s="12"/>
      <c r="C157" s="12"/>
      <c r="D157" s="12"/>
      <c r="E157" s="12"/>
      <c r="F157" s="12"/>
      <c r="G157" s="14"/>
      <c r="H157" s="14"/>
      <c r="I157" s="14"/>
      <c r="J157" s="12"/>
      <c r="K157" s="12" t="s">
        <v>445</v>
      </c>
      <c r="L157" s="12" t="s">
        <v>456</v>
      </c>
      <c r="M157" s="12" t="s">
        <v>737</v>
      </c>
      <c r="N157" s="12" t="s">
        <v>460</v>
      </c>
      <c r="O157" s="12" t="s">
        <v>497</v>
      </c>
      <c r="P157" s="12" t="s">
        <v>498</v>
      </c>
      <c r="Q157" s="12" t="s">
        <v>463</v>
      </c>
      <c r="R157" s="20"/>
    </row>
    <row r="158" ht="16.5" customHeight="1" spans="1:18">
      <c r="A158" s="11"/>
      <c r="B158" s="12"/>
      <c r="C158" s="12"/>
      <c r="D158" s="12"/>
      <c r="E158" s="12"/>
      <c r="F158" s="12"/>
      <c r="G158" s="14"/>
      <c r="H158" s="14"/>
      <c r="I158" s="14"/>
      <c r="J158" s="12"/>
      <c r="K158" s="12" t="s">
        <v>445</v>
      </c>
      <c r="L158" s="12" t="s">
        <v>458</v>
      </c>
      <c r="M158" s="12" t="s">
        <v>738</v>
      </c>
      <c r="N158" s="12" t="s">
        <v>460</v>
      </c>
      <c r="O158" s="12" t="s">
        <v>739</v>
      </c>
      <c r="P158" s="12" t="s">
        <v>485</v>
      </c>
      <c r="Q158" s="12" t="s">
        <v>463</v>
      </c>
      <c r="R158" s="20"/>
    </row>
    <row r="159" ht="37.9" customHeight="1" spans="1:18">
      <c r="A159" s="11"/>
      <c r="B159" s="12"/>
      <c r="C159" s="12"/>
      <c r="D159" s="12"/>
      <c r="E159" s="12"/>
      <c r="F159" s="12"/>
      <c r="G159" s="14"/>
      <c r="H159" s="14"/>
      <c r="I159" s="14"/>
      <c r="J159" s="12"/>
      <c r="K159" s="12" t="s">
        <v>464</v>
      </c>
      <c r="L159" s="12" t="s">
        <v>465</v>
      </c>
      <c r="M159" s="12" t="s">
        <v>740</v>
      </c>
      <c r="N159" s="12" t="s">
        <v>454</v>
      </c>
      <c r="O159" s="12" t="s">
        <v>455</v>
      </c>
      <c r="P159" s="12"/>
      <c r="Q159" s="12" t="s">
        <v>451</v>
      </c>
      <c r="R159" s="20"/>
    </row>
    <row r="160" ht="25.35" customHeight="1" spans="1:18">
      <c r="A160" s="11"/>
      <c r="B160" s="12"/>
      <c r="C160" s="12"/>
      <c r="D160" s="12"/>
      <c r="E160" s="12"/>
      <c r="F160" s="12"/>
      <c r="G160" s="14"/>
      <c r="H160" s="14"/>
      <c r="I160" s="14"/>
      <c r="J160" s="12"/>
      <c r="K160" s="12" t="s">
        <v>468</v>
      </c>
      <c r="L160" s="12" t="s">
        <v>469</v>
      </c>
      <c r="M160" s="12" t="s">
        <v>585</v>
      </c>
      <c r="N160" s="12" t="s">
        <v>504</v>
      </c>
      <c r="O160" s="12" t="s">
        <v>505</v>
      </c>
      <c r="P160" s="12" t="s">
        <v>481</v>
      </c>
      <c r="Q160" s="12" t="s">
        <v>451</v>
      </c>
      <c r="R160" s="20"/>
    </row>
    <row r="161" ht="25.35" customHeight="1" spans="1:18">
      <c r="A161" s="11"/>
      <c r="B161" s="12"/>
      <c r="C161" s="12" t="s">
        <v>741</v>
      </c>
      <c r="D161" s="12" t="s">
        <v>440</v>
      </c>
      <c r="E161" s="12" t="s">
        <v>574</v>
      </c>
      <c r="F161" s="12" t="s">
        <v>575</v>
      </c>
      <c r="G161" s="13">
        <v>215000</v>
      </c>
      <c r="H161" s="14" t="s">
        <v>243</v>
      </c>
      <c r="I161" s="14"/>
      <c r="J161" s="12" t="s">
        <v>742</v>
      </c>
      <c r="K161" s="12" t="s">
        <v>445</v>
      </c>
      <c r="L161" s="12" t="s">
        <v>446</v>
      </c>
      <c r="M161" s="12" t="s">
        <v>743</v>
      </c>
      <c r="N161" s="12" t="s">
        <v>479</v>
      </c>
      <c r="O161" s="12" t="s">
        <v>521</v>
      </c>
      <c r="P161" s="12" t="s">
        <v>511</v>
      </c>
      <c r="Q161" s="12" t="s">
        <v>451</v>
      </c>
      <c r="R161" s="20"/>
    </row>
    <row r="162" ht="16.5" customHeight="1" spans="1:18">
      <c r="A162" s="11"/>
      <c r="B162" s="12"/>
      <c r="C162" s="12"/>
      <c r="D162" s="12"/>
      <c r="E162" s="12"/>
      <c r="F162" s="12"/>
      <c r="G162" s="14"/>
      <c r="H162" s="14"/>
      <c r="I162" s="14"/>
      <c r="J162" s="12"/>
      <c r="K162" s="12" t="s">
        <v>445</v>
      </c>
      <c r="L162" s="12" t="s">
        <v>452</v>
      </c>
      <c r="M162" s="12" t="s">
        <v>744</v>
      </c>
      <c r="N162" s="12" t="s">
        <v>676</v>
      </c>
      <c r="O162" s="12" t="s">
        <v>745</v>
      </c>
      <c r="P162" s="12" t="s">
        <v>481</v>
      </c>
      <c r="Q162" s="12" t="s">
        <v>463</v>
      </c>
      <c r="R162" s="20"/>
    </row>
    <row r="163" ht="16.5" customHeight="1" spans="1:18">
      <c r="A163" s="11"/>
      <c r="B163" s="12"/>
      <c r="C163" s="12"/>
      <c r="D163" s="12"/>
      <c r="E163" s="12"/>
      <c r="F163" s="12"/>
      <c r="G163" s="14"/>
      <c r="H163" s="14"/>
      <c r="I163" s="14"/>
      <c r="J163" s="12"/>
      <c r="K163" s="12" t="s">
        <v>445</v>
      </c>
      <c r="L163" s="12" t="s">
        <v>456</v>
      </c>
      <c r="M163" s="12" t="s">
        <v>746</v>
      </c>
      <c r="N163" s="12" t="s">
        <v>479</v>
      </c>
      <c r="O163" s="12" t="s">
        <v>497</v>
      </c>
      <c r="P163" s="12" t="s">
        <v>498</v>
      </c>
      <c r="Q163" s="12" t="s">
        <v>451</v>
      </c>
      <c r="R163" s="20"/>
    </row>
    <row r="164" ht="16.5" customHeight="1" spans="1:18">
      <c r="A164" s="11"/>
      <c r="B164" s="12"/>
      <c r="C164" s="12"/>
      <c r="D164" s="12"/>
      <c r="E164" s="12"/>
      <c r="F164" s="12"/>
      <c r="G164" s="14"/>
      <c r="H164" s="14"/>
      <c r="I164" s="14"/>
      <c r="J164" s="12"/>
      <c r="K164" s="12" t="s">
        <v>445</v>
      </c>
      <c r="L164" s="12" t="s">
        <v>458</v>
      </c>
      <c r="M164" s="12" t="s">
        <v>747</v>
      </c>
      <c r="N164" s="12" t="s">
        <v>676</v>
      </c>
      <c r="O164" s="12" t="s">
        <v>748</v>
      </c>
      <c r="P164" s="12" t="s">
        <v>485</v>
      </c>
      <c r="Q164" s="12" t="s">
        <v>463</v>
      </c>
      <c r="R164" s="20"/>
    </row>
    <row r="165" ht="16.5" customHeight="1" spans="1:18">
      <c r="A165" s="11"/>
      <c r="B165" s="12"/>
      <c r="C165" s="12"/>
      <c r="D165" s="12"/>
      <c r="E165" s="12"/>
      <c r="F165" s="12"/>
      <c r="G165" s="14"/>
      <c r="H165" s="14"/>
      <c r="I165" s="14"/>
      <c r="J165" s="12"/>
      <c r="K165" s="12" t="s">
        <v>464</v>
      </c>
      <c r="L165" s="12" t="s">
        <v>465</v>
      </c>
      <c r="M165" s="12" t="s">
        <v>749</v>
      </c>
      <c r="N165" s="12" t="s">
        <v>454</v>
      </c>
      <c r="O165" s="12" t="s">
        <v>455</v>
      </c>
      <c r="P165" s="12"/>
      <c r="Q165" s="12" t="s">
        <v>451</v>
      </c>
      <c r="R165" s="20"/>
    </row>
    <row r="166" ht="25.35" customHeight="1" spans="1:18">
      <c r="A166" s="11"/>
      <c r="B166" s="12"/>
      <c r="C166" s="12"/>
      <c r="D166" s="12"/>
      <c r="E166" s="12"/>
      <c r="F166" s="12"/>
      <c r="G166" s="14"/>
      <c r="H166" s="14"/>
      <c r="I166" s="14"/>
      <c r="J166" s="12"/>
      <c r="K166" s="12" t="s">
        <v>468</v>
      </c>
      <c r="L166" s="12" t="s">
        <v>469</v>
      </c>
      <c r="M166" s="12" t="s">
        <v>750</v>
      </c>
      <c r="N166" s="12" t="s">
        <v>448</v>
      </c>
      <c r="O166" s="12" t="s">
        <v>505</v>
      </c>
      <c r="P166" s="12" t="s">
        <v>481</v>
      </c>
      <c r="Q166" s="12" t="s">
        <v>451</v>
      </c>
      <c r="R166" s="20"/>
    </row>
    <row r="167" ht="25.35" customHeight="1" spans="1:18">
      <c r="A167" s="11"/>
      <c r="B167" s="12"/>
      <c r="C167" s="12" t="s">
        <v>751</v>
      </c>
      <c r="D167" s="12" t="s">
        <v>440</v>
      </c>
      <c r="E167" s="12" t="s">
        <v>752</v>
      </c>
      <c r="F167" s="12" t="s">
        <v>753</v>
      </c>
      <c r="G167" s="13">
        <v>48720</v>
      </c>
      <c r="H167" s="14" t="s">
        <v>245</v>
      </c>
      <c r="I167" s="14"/>
      <c r="J167" s="12" t="s">
        <v>754</v>
      </c>
      <c r="K167" s="12" t="s">
        <v>445</v>
      </c>
      <c r="L167" s="12" t="s">
        <v>446</v>
      </c>
      <c r="M167" s="12" t="s">
        <v>755</v>
      </c>
      <c r="N167" s="12" t="s">
        <v>479</v>
      </c>
      <c r="O167" s="12" t="s">
        <v>497</v>
      </c>
      <c r="P167" s="12" t="s">
        <v>705</v>
      </c>
      <c r="Q167" s="12" t="s">
        <v>451</v>
      </c>
      <c r="R167" s="20"/>
    </row>
    <row r="168" ht="23.65" customHeight="1" spans="1:18">
      <c r="A168" s="11"/>
      <c r="B168" s="12"/>
      <c r="C168" s="12"/>
      <c r="D168" s="12"/>
      <c r="E168" s="12"/>
      <c r="F168" s="12"/>
      <c r="G168" s="14"/>
      <c r="H168" s="14"/>
      <c r="I168" s="14"/>
      <c r="J168" s="12"/>
      <c r="K168" s="12" t="s">
        <v>445</v>
      </c>
      <c r="L168" s="12" t="s">
        <v>452</v>
      </c>
      <c r="M168" s="12" t="s">
        <v>756</v>
      </c>
      <c r="N168" s="12" t="s">
        <v>479</v>
      </c>
      <c r="O168" s="12" t="s">
        <v>480</v>
      </c>
      <c r="P168" s="12" t="s">
        <v>481</v>
      </c>
      <c r="Q168" s="12" t="s">
        <v>451</v>
      </c>
      <c r="R168" s="20"/>
    </row>
    <row r="169" ht="25.35" customHeight="1" spans="1:18">
      <c r="A169" s="11"/>
      <c r="B169" s="12"/>
      <c r="C169" s="12"/>
      <c r="D169" s="12"/>
      <c r="E169" s="12"/>
      <c r="F169" s="12"/>
      <c r="G169" s="14"/>
      <c r="H169" s="14"/>
      <c r="I169" s="14"/>
      <c r="J169" s="12"/>
      <c r="K169" s="12" t="s">
        <v>445</v>
      </c>
      <c r="L169" s="12" t="s">
        <v>456</v>
      </c>
      <c r="M169" s="12" t="s">
        <v>757</v>
      </c>
      <c r="N169" s="12" t="s">
        <v>460</v>
      </c>
      <c r="O169" s="12" t="s">
        <v>497</v>
      </c>
      <c r="P169" s="12" t="s">
        <v>498</v>
      </c>
      <c r="Q169" s="12" t="s">
        <v>463</v>
      </c>
      <c r="R169" s="20"/>
    </row>
    <row r="170" ht="23.65" customHeight="1" spans="1:18">
      <c r="A170" s="11"/>
      <c r="B170" s="12"/>
      <c r="C170" s="12"/>
      <c r="D170" s="12"/>
      <c r="E170" s="12"/>
      <c r="F170" s="12"/>
      <c r="G170" s="14"/>
      <c r="H170" s="14"/>
      <c r="I170" s="14"/>
      <c r="J170" s="12"/>
      <c r="K170" s="12" t="s">
        <v>445</v>
      </c>
      <c r="L170" s="12" t="s">
        <v>458</v>
      </c>
      <c r="M170" s="12" t="s">
        <v>619</v>
      </c>
      <c r="N170" s="12" t="s">
        <v>460</v>
      </c>
      <c r="O170" s="12" t="s">
        <v>758</v>
      </c>
      <c r="P170" s="12" t="s">
        <v>485</v>
      </c>
      <c r="Q170" s="12" t="s">
        <v>463</v>
      </c>
      <c r="R170" s="20"/>
    </row>
    <row r="171" ht="25.35" customHeight="1" spans="1:18">
      <c r="A171" s="11"/>
      <c r="B171" s="12"/>
      <c r="C171" s="12"/>
      <c r="D171" s="12"/>
      <c r="E171" s="12"/>
      <c r="F171" s="12"/>
      <c r="G171" s="14"/>
      <c r="H171" s="14"/>
      <c r="I171" s="14"/>
      <c r="J171" s="12"/>
      <c r="K171" s="12" t="s">
        <v>464</v>
      </c>
      <c r="L171" s="12" t="s">
        <v>465</v>
      </c>
      <c r="M171" s="12" t="s">
        <v>759</v>
      </c>
      <c r="N171" s="12" t="s">
        <v>454</v>
      </c>
      <c r="O171" s="12" t="s">
        <v>455</v>
      </c>
      <c r="P171" s="12"/>
      <c r="Q171" s="12" t="s">
        <v>451</v>
      </c>
      <c r="R171" s="20"/>
    </row>
    <row r="172" ht="25.35" customHeight="1" spans="1:18">
      <c r="A172" s="11"/>
      <c r="B172" s="12"/>
      <c r="C172" s="12"/>
      <c r="D172" s="12"/>
      <c r="E172" s="12"/>
      <c r="F172" s="12"/>
      <c r="G172" s="14"/>
      <c r="H172" s="14"/>
      <c r="I172" s="14"/>
      <c r="J172" s="12"/>
      <c r="K172" s="12" t="s">
        <v>468</v>
      </c>
      <c r="L172" s="12" t="s">
        <v>469</v>
      </c>
      <c r="M172" s="12" t="s">
        <v>760</v>
      </c>
      <c r="N172" s="12" t="s">
        <v>504</v>
      </c>
      <c r="O172" s="12" t="s">
        <v>505</v>
      </c>
      <c r="P172" s="12" t="s">
        <v>481</v>
      </c>
      <c r="Q172" s="12" t="s">
        <v>451</v>
      </c>
      <c r="R172" s="20"/>
    </row>
    <row r="173" ht="37.9" customHeight="1" spans="1:18">
      <c r="A173" s="11"/>
      <c r="B173" s="12"/>
      <c r="C173" s="12" t="s">
        <v>761</v>
      </c>
      <c r="D173" s="12" t="s">
        <v>440</v>
      </c>
      <c r="E173" s="12" t="s">
        <v>762</v>
      </c>
      <c r="F173" s="12" t="s">
        <v>763</v>
      </c>
      <c r="G173" s="13">
        <v>7018900</v>
      </c>
      <c r="H173" s="14" t="s">
        <v>247</v>
      </c>
      <c r="I173" s="14"/>
      <c r="J173" s="12" t="s">
        <v>764</v>
      </c>
      <c r="K173" s="12" t="s">
        <v>445</v>
      </c>
      <c r="L173" s="12" t="s">
        <v>446</v>
      </c>
      <c r="M173" s="12" t="s">
        <v>765</v>
      </c>
      <c r="N173" s="12" t="s">
        <v>460</v>
      </c>
      <c r="O173" s="12" t="s">
        <v>686</v>
      </c>
      <c r="P173" s="12" t="s">
        <v>601</v>
      </c>
      <c r="Q173" s="12" t="s">
        <v>463</v>
      </c>
      <c r="R173" s="20"/>
    </row>
    <row r="174" ht="37.9" customHeight="1" spans="1:18">
      <c r="A174" s="11"/>
      <c r="B174" s="12"/>
      <c r="C174" s="12"/>
      <c r="D174" s="12"/>
      <c r="E174" s="12"/>
      <c r="F174" s="12"/>
      <c r="G174" s="14"/>
      <c r="H174" s="14"/>
      <c r="I174" s="14"/>
      <c r="J174" s="12"/>
      <c r="K174" s="12" t="s">
        <v>445</v>
      </c>
      <c r="L174" s="12" t="s">
        <v>446</v>
      </c>
      <c r="M174" s="12" t="s">
        <v>766</v>
      </c>
      <c r="N174" s="12" t="s">
        <v>460</v>
      </c>
      <c r="O174" s="12" t="s">
        <v>767</v>
      </c>
      <c r="P174" s="12" t="s">
        <v>705</v>
      </c>
      <c r="Q174" s="12" t="s">
        <v>463</v>
      </c>
      <c r="R174" s="20"/>
    </row>
    <row r="175" ht="25.35" customHeight="1" spans="1:18">
      <c r="A175" s="11"/>
      <c r="B175" s="12"/>
      <c r="C175" s="12"/>
      <c r="D175" s="12"/>
      <c r="E175" s="12"/>
      <c r="F175" s="12"/>
      <c r="G175" s="14"/>
      <c r="H175" s="14"/>
      <c r="I175" s="14"/>
      <c r="J175" s="12"/>
      <c r="K175" s="12" t="s">
        <v>445</v>
      </c>
      <c r="L175" s="12" t="s">
        <v>452</v>
      </c>
      <c r="M175" s="12" t="s">
        <v>768</v>
      </c>
      <c r="N175" s="12" t="s">
        <v>454</v>
      </c>
      <c r="O175" s="12" t="s">
        <v>455</v>
      </c>
      <c r="P175" s="12"/>
      <c r="Q175" s="12" t="s">
        <v>451</v>
      </c>
      <c r="R175" s="20"/>
    </row>
    <row r="176" ht="16.5" customHeight="1" spans="1:18">
      <c r="A176" s="11"/>
      <c r="B176" s="12"/>
      <c r="C176" s="12"/>
      <c r="D176" s="12"/>
      <c r="E176" s="12"/>
      <c r="F176" s="12"/>
      <c r="G176" s="14"/>
      <c r="H176" s="14"/>
      <c r="I176" s="14"/>
      <c r="J176" s="12"/>
      <c r="K176" s="12" t="s">
        <v>445</v>
      </c>
      <c r="L176" s="12" t="s">
        <v>456</v>
      </c>
      <c r="M176" s="12" t="s">
        <v>769</v>
      </c>
      <c r="N176" s="12" t="s">
        <v>454</v>
      </c>
      <c r="O176" s="12" t="s">
        <v>455</v>
      </c>
      <c r="P176" s="12"/>
      <c r="Q176" s="12" t="s">
        <v>451</v>
      </c>
      <c r="R176" s="20"/>
    </row>
    <row r="177" ht="16.5" customHeight="1" spans="1:18">
      <c r="A177" s="11"/>
      <c r="B177" s="12"/>
      <c r="C177" s="12"/>
      <c r="D177" s="12"/>
      <c r="E177" s="12"/>
      <c r="F177" s="12"/>
      <c r="G177" s="14"/>
      <c r="H177" s="14"/>
      <c r="I177" s="14"/>
      <c r="J177" s="12"/>
      <c r="K177" s="12" t="s">
        <v>445</v>
      </c>
      <c r="L177" s="12" t="s">
        <v>458</v>
      </c>
      <c r="M177" s="12" t="s">
        <v>619</v>
      </c>
      <c r="N177" s="12" t="s">
        <v>460</v>
      </c>
      <c r="O177" s="12" t="s">
        <v>770</v>
      </c>
      <c r="P177" s="12" t="s">
        <v>462</v>
      </c>
      <c r="Q177" s="12" t="s">
        <v>451</v>
      </c>
      <c r="R177" s="20"/>
    </row>
    <row r="178" ht="25.35" customHeight="1" spans="1:18">
      <c r="A178" s="11"/>
      <c r="B178" s="12"/>
      <c r="C178" s="12"/>
      <c r="D178" s="12"/>
      <c r="E178" s="12"/>
      <c r="F178" s="12"/>
      <c r="G178" s="14"/>
      <c r="H178" s="14"/>
      <c r="I178" s="14"/>
      <c r="J178" s="12"/>
      <c r="K178" s="12" t="s">
        <v>464</v>
      </c>
      <c r="L178" s="12" t="s">
        <v>465</v>
      </c>
      <c r="M178" s="12" t="s">
        <v>771</v>
      </c>
      <c r="N178" s="12" t="s">
        <v>454</v>
      </c>
      <c r="O178" s="12" t="s">
        <v>455</v>
      </c>
      <c r="P178" s="12"/>
      <c r="Q178" s="12" t="s">
        <v>451</v>
      </c>
      <c r="R178" s="20"/>
    </row>
    <row r="179" ht="37.9" customHeight="1" spans="1:18">
      <c r="A179" s="11"/>
      <c r="B179" s="12"/>
      <c r="C179" s="12"/>
      <c r="D179" s="12"/>
      <c r="E179" s="12"/>
      <c r="F179" s="12"/>
      <c r="G179" s="14"/>
      <c r="H179" s="14"/>
      <c r="I179" s="14"/>
      <c r="J179" s="12"/>
      <c r="K179" s="12" t="s">
        <v>468</v>
      </c>
      <c r="L179" s="12" t="s">
        <v>469</v>
      </c>
      <c r="M179" s="12" t="s">
        <v>772</v>
      </c>
      <c r="N179" s="12" t="s">
        <v>504</v>
      </c>
      <c r="O179" s="12" t="s">
        <v>505</v>
      </c>
      <c r="P179" s="12" t="s">
        <v>481</v>
      </c>
      <c r="Q179" s="12" t="s">
        <v>451</v>
      </c>
      <c r="R179" s="20"/>
    </row>
    <row r="180" ht="16.5" customHeight="1" spans="1:18">
      <c r="A180" s="11"/>
      <c r="B180" s="12"/>
      <c r="C180" s="12" t="s">
        <v>773</v>
      </c>
      <c r="D180" s="12" t="s">
        <v>440</v>
      </c>
      <c r="E180" s="12" t="s">
        <v>774</v>
      </c>
      <c r="F180" s="12" t="s">
        <v>775</v>
      </c>
      <c r="G180" s="13">
        <v>9600</v>
      </c>
      <c r="H180" s="14" t="s">
        <v>170</v>
      </c>
      <c r="I180" s="14"/>
      <c r="J180" s="12" t="s">
        <v>776</v>
      </c>
      <c r="K180" s="12" t="s">
        <v>445</v>
      </c>
      <c r="L180" s="12" t="s">
        <v>446</v>
      </c>
      <c r="M180" s="12" t="s">
        <v>777</v>
      </c>
      <c r="N180" s="12" t="s">
        <v>504</v>
      </c>
      <c r="O180" s="12" t="s">
        <v>497</v>
      </c>
      <c r="P180" s="12" t="s">
        <v>511</v>
      </c>
      <c r="Q180" s="12" t="s">
        <v>451</v>
      </c>
      <c r="R180" s="20"/>
    </row>
    <row r="181" ht="16.5" customHeight="1" spans="1:18">
      <c r="A181" s="11"/>
      <c r="B181" s="12"/>
      <c r="C181" s="12"/>
      <c r="D181" s="12"/>
      <c r="E181" s="12"/>
      <c r="F181" s="12"/>
      <c r="G181" s="14"/>
      <c r="H181" s="14"/>
      <c r="I181" s="14"/>
      <c r="J181" s="12"/>
      <c r="K181" s="12" t="s">
        <v>445</v>
      </c>
      <c r="L181" s="12" t="s">
        <v>452</v>
      </c>
      <c r="M181" s="12" t="s">
        <v>778</v>
      </c>
      <c r="N181" s="12" t="s">
        <v>454</v>
      </c>
      <c r="O181" s="12" t="s">
        <v>502</v>
      </c>
      <c r="P181" s="12"/>
      <c r="Q181" s="12" t="s">
        <v>451</v>
      </c>
      <c r="R181" s="20"/>
    </row>
    <row r="182" ht="16.5" customHeight="1" spans="1:18">
      <c r="A182" s="11"/>
      <c r="B182" s="12"/>
      <c r="C182" s="12"/>
      <c r="D182" s="12"/>
      <c r="E182" s="12"/>
      <c r="F182" s="12"/>
      <c r="G182" s="14"/>
      <c r="H182" s="14"/>
      <c r="I182" s="14"/>
      <c r="J182" s="12"/>
      <c r="K182" s="12" t="s">
        <v>445</v>
      </c>
      <c r="L182" s="12" t="s">
        <v>456</v>
      </c>
      <c r="M182" s="12" t="s">
        <v>513</v>
      </c>
      <c r="N182" s="12" t="s">
        <v>454</v>
      </c>
      <c r="O182" s="12" t="s">
        <v>455</v>
      </c>
      <c r="P182" s="12"/>
      <c r="Q182" s="12" t="s">
        <v>451</v>
      </c>
      <c r="R182" s="20"/>
    </row>
    <row r="183" ht="16.5" customHeight="1" spans="1:18">
      <c r="A183" s="11"/>
      <c r="B183" s="12"/>
      <c r="C183" s="12"/>
      <c r="D183" s="12"/>
      <c r="E183" s="12"/>
      <c r="F183" s="12"/>
      <c r="G183" s="14"/>
      <c r="H183" s="14"/>
      <c r="I183" s="14"/>
      <c r="J183" s="12"/>
      <c r="K183" s="12" t="s">
        <v>445</v>
      </c>
      <c r="L183" s="12" t="s">
        <v>458</v>
      </c>
      <c r="M183" s="12" t="s">
        <v>779</v>
      </c>
      <c r="N183" s="12" t="s">
        <v>460</v>
      </c>
      <c r="O183" s="12" t="s">
        <v>780</v>
      </c>
      <c r="P183" s="12" t="s">
        <v>485</v>
      </c>
      <c r="Q183" s="12" t="s">
        <v>463</v>
      </c>
      <c r="R183" s="20"/>
    </row>
    <row r="184" ht="37.9" customHeight="1" spans="1:18">
      <c r="A184" s="11"/>
      <c r="B184" s="12"/>
      <c r="C184" s="12"/>
      <c r="D184" s="12"/>
      <c r="E184" s="12"/>
      <c r="F184" s="12"/>
      <c r="G184" s="14"/>
      <c r="H184" s="14"/>
      <c r="I184" s="14"/>
      <c r="J184" s="12"/>
      <c r="K184" s="12" t="s">
        <v>464</v>
      </c>
      <c r="L184" s="12" t="s">
        <v>465</v>
      </c>
      <c r="M184" s="12" t="s">
        <v>781</v>
      </c>
      <c r="N184" s="12" t="s">
        <v>454</v>
      </c>
      <c r="O184" s="12" t="s">
        <v>455</v>
      </c>
      <c r="P184" s="12"/>
      <c r="Q184" s="12" t="s">
        <v>451</v>
      </c>
      <c r="R184" s="20"/>
    </row>
    <row r="185" ht="25.35" customHeight="1" spans="1:18">
      <c r="A185" s="11"/>
      <c r="B185" s="12"/>
      <c r="C185" s="12"/>
      <c r="D185" s="12"/>
      <c r="E185" s="12"/>
      <c r="F185" s="12"/>
      <c r="G185" s="14"/>
      <c r="H185" s="14"/>
      <c r="I185" s="14"/>
      <c r="J185" s="12"/>
      <c r="K185" s="12" t="s">
        <v>468</v>
      </c>
      <c r="L185" s="12" t="s">
        <v>469</v>
      </c>
      <c r="M185" s="12" t="s">
        <v>782</v>
      </c>
      <c r="N185" s="12" t="s">
        <v>454</v>
      </c>
      <c r="O185" s="12" t="s">
        <v>455</v>
      </c>
      <c r="P185" s="12"/>
      <c r="Q185" s="12" t="s">
        <v>451</v>
      </c>
      <c r="R185" s="20"/>
    </row>
    <row r="186" ht="25.35" customHeight="1" spans="1:18">
      <c r="A186" s="11"/>
      <c r="B186" s="12"/>
      <c r="C186" s="12" t="s">
        <v>783</v>
      </c>
      <c r="D186" s="12" t="s">
        <v>440</v>
      </c>
      <c r="E186" s="12" t="s">
        <v>489</v>
      </c>
      <c r="F186" s="12" t="s">
        <v>490</v>
      </c>
      <c r="G186" s="13">
        <v>10410700</v>
      </c>
      <c r="H186" s="14" t="s">
        <v>250</v>
      </c>
      <c r="I186" s="14"/>
      <c r="J186" s="12" t="s">
        <v>784</v>
      </c>
      <c r="K186" s="12" t="s">
        <v>445</v>
      </c>
      <c r="L186" s="12" t="s">
        <v>446</v>
      </c>
      <c r="M186" s="12" t="s">
        <v>665</v>
      </c>
      <c r="N186" s="12" t="s">
        <v>460</v>
      </c>
      <c r="O186" s="12" t="s">
        <v>785</v>
      </c>
      <c r="P186" s="12" t="s">
        <v>554</v>
      </c>
      <c r="Q186" s="12" t="s">
        <v>463</v>
      </c>
      <c r="R186" s="20"/>
    </row>
    <row r="187" ht="25.35" customHeight="1" spans="1:18">
      <c r="A187" s="11"/>
      <c r="B187" s="12"/>
      <c r="C187" s="12"/>
      <c r="D187" s="12"/>
      <c r="E187" s="12"/>
      <c r="F187" s="12"/>
      <c r="G187" s="14"/>
      <c r="H187" s="14"/>
      <c r="I187" s="14"/>
      <c r="J187" s="12"/>
      <c r="K187" s="12" t="s">
        <v>445</v>
      </c>
      <c r="L187" s="12" t="s">
        <v>452</v>
      </c>
      <c r="M187" s="12" t="s">
        <v>667</v>
      </c>
      <c r="N187" s="12" t="s">
        <v>454</v>
      </c>
      <c r="O187" s="12" t="s">
        <v>455</v>
      </c>
      <c r="P187" s="12"/>
      <c r="Q187" s="12" t="s">
        <v>451</v>
      </c>
      <c r="R187" s="20"/>
    </row>
    <row r="188" ht="16.5" customHeight="1" spans="1:18">
      <c r="A188" s="11"/>
      <c r="B188" s="12"/>
      <c r="C188" s="12"/>
      <c r="D188" s="12"/>
      <c r="E188" s="12"/>
      <c r="F188" s="12"/>
      <c r="G188" s="14"/>
      <c r="H188" s="14"/>
      <c r="I188" s="14"/>
      <c r="J188" s="12"/>
      <c r="K188" s="12" t="s">
        <v>445</v>
      </c>
      <c r="L188" s="12" t="s">
        <v>456</v>
      </c>
      <c r="M188" s="12" t="s">
        <v>648</v>
      </c>
      <c r="N188" s="12" t="s">
        <v>504</v>
      </c>
      <c r="O188" s="12" t="s">
        <v>505</v>
      </c>
      <c r="P188" s="12" t="s">
        <v>481</v>
      </c>
      <c r="Q188" s="12" t="s">
        <v>451</v>
      </c>
      <c r="R188" s="20"/>
    </row>
    <row r="189" ht="37.9" customHeight="1" spans="1:18">
      <c r="A189" s="11"/>
      <c r="B189" s="12"/>
      <c r="C189" s="12"/>
      <c r="D189" s="12"/>
      <c r="E189" s="12"/>
      <c r="F189" s="12"/>
      <c r="G189" s="14"/>
      <c r="H189" s="14"/>
      <c r="I189" s="14"/>
      <c r="J189" s="12"/>
      <c r="K189" s="12" t="s">
        <v>445</v>
      </c>
      <c r="L189" s="12" t="s">
        <v>458</v>
      </c>
      <c r="M189" s="12" t="s">
        <v>786</v>
      </c>
      <c r="N189" s="12" t="s">
        <v>460</v>
      </c>
      <c r="O189" s="12" t="s">
        <v>787</v>
      </c>
      <c r="P189" s="12" t="s">
        <v>462</v>
      </c>
      <c r="Q189" s="12" t="s">
        <v>463</v>
      </c>
      <c r="R189" s="20"/>
    </row>
    <row r="190" ht="25.35" customHeight="1" spans="1:18">
      <c r="A190" s="11"/>
      <c r="B190" s="12"/>
      <c r="C190" s="12"/>
      <c r="D190" s="12"/>
      <c r="E190" s="12"/>
      <c r="F190" s="12"/>
      <c r="G190" s="14"/>
      <c r="H190" s="14"/>
      <c r="I190" s="14"/>
      <c r="J190" s="12"/>
      <c r="K190" s="12" t="s">
        <v>464</v>
      </c>
      <c r="L190" s="12" t="s">
        <v>465</v>
      </c>
      <c r="M190" s="12" t="s">
        <v>788</v>
      </c>
      <c r="N190" s="12" t="s">
        <v>454</v>
      </c>
      <c r="O190" s="12" t="s">
        <v>455</v>
      </c>
      <c r="P190" s="12"/>
      <c r="Q190" s="12" t="s">
        <v>451</v>
      </c>
      <c r="R190" s="20"/>
    </row>
    <row r="191" ht="25.35" customHeight="1" spans="1:18">
      <c r="A191" s="11"/>
      <c r="B191" s="12"/>
      <c r="C191" s="12"/>
      <c r="D191" s="12"/>
      <c r="E191" s="12"/>
      <c r="F191" s="12"/>
      <c r="G191" s="14"/>
      <c r="H191" s="14"/>
      <c r="I191" s="14"/>
      <c r="J191" s="12"/>
      <c r="K191" s="12" t="s">
        <v>468</v>
      </c>
      <c r="L191" s="12" t="s">
        <v>469</v>
      </c>
      <c r="M191" s="12" t="s">
        <v>671</v>
      </c>
      <c r="N191" s="12" t="s">
        <v>504</v>
      </c>
      <c r="O191" s="12" t="s">
        <v>505</v>
      </c>
      <c r="P191" s="12" t="s">
        <v>481</v>
      </c>
      <c r="Q191" s="12" t="s">
        <v>451</v>
      </c>
      <c r="R191" s="20"/>
    </row>
    <row r="192" ht="16.5" customHeight="1" spans="2:18">
      <c r="B192" s="21"/>
      <c r="C192" s="21"/>
      <c r="D192" s="21"/>
      <c r="E192" s="21"/>
      <c r="F192" s="21"/>
      <c r="G192" s="22"/>
      <c r="H192" s="21"/>
      <c r="I192" s="21"/>
      <c r="J192" s="21"/>
      <c r="K192" s="21"/>
      <c r="L192" s="21"/>
      <c r="M192" s="21"/>
      <c r="N192" s="21"/>
      <c r="O192" s="21"/>
      <c r="P192" s="21"/>
      <c r="Q192" s="21"/>
      <c r="R192" s="23"/>
    </row>
  </sheetData>
  <mergeCells count="252">
    <mergeCell ref="B2:Q2"/>
    <mergeCell ref="B3:C3"/>
    <mergeCell ref="P3:Q3"/>
    <mergeCell ref="H4:I4"/>
    <mergeCell ref="A6:A191"/>
    <mergeCell ref="B4:B5"/>
    <mergeCell ref="B6:B191"/>
    <mergeCell ref="C4:C5"/>
    <mergeCell ref="C6:C11"/>
    <mergeCell ref="C12:C17"/>
    <mergeCell ref="C18:C23"/>
    <mergeCell ref="C24:C29"/>
    <mergeCell ref="C30:C35"/>
    <mergeCell ref="C36:C41"/>
    <mergeCell ref="C42:C47"/>
    <mergeCell ref="C48:C53"/>
    <mergeCell ref="C54:C59"/>
    <mergeCell ref="C60:C65"/>
    <mergeCell ref="C66:C71"/>
    <mergeCell ref="C72:C78"/>
    <mergeCell ref="C79:C84"/>
    <mergeCell ref="C85:C90"/>
    <mergeCell ref="C91:C96"/>
    <mergeCell ref="C97:C105"/>
    <mergeCell ref="C106:C111"/>
    <mergeCell ref="C112:C117"/>
    <mergeCell ref="C118:C123"/>
    <mergeCell ref="C124:C134"/>
    <mergeCell ref="C135:C140"/>
    <mergeCell ref="C141:C148"/>
    <mergeCell ref="C149:C154"/>
    <mergeCell ref="C155:C160"/>
    <mergeCell ref="C161:C166"/>
    <mergeCell ref="C167:C172"/>
    <mergeCell ref="C173:C179"/>
    <mergeCell ref="C180:C185"/>
    <mergeCell ref="C186:C191"/>
    <mergeCell ref="D4:D5"/>
    <mergeCell ref="D6:D11"/>
    <mergeCell ref="D12:D17"/>
    <mergeCell ref="D18:D23"/>
    <mergeCell ref="D24:D29"/>
    <mergeCell ref="D30:D35"/>
    <mergeCell ref="D36:D41"/>
    <mergeCell ref="D42:D47"/>
    <mergeCell ref="D48:D53"/>
    <mergeCell ref="D54:D59"/>
    <mergeCell ref="D60:D65"/>
    <mergeCell ref="D66:D71"/>
    <mergeCell ref="D72:D78"/>
    <mergeCell ref="D79:D84"/>
    <mergeCell ref="D85:D90"/>
    <mergeCell ref="D91:D96"/>
    <mergeCell ref="D97:D105"/>
    <mergeCell ref="D106:D111"/>
    <mergeCell ref="D112:D117"/>
    <mergeCell ref="D118:D123"/>
    <mergeCell ref="D124:D134"/>
    <mergeCell ref="D135:D140"/>
    <mergeCell ref="D141:D148"/>
    <mergeCell ref="D149:D154"/>
    <mergeCell ref="D155:D160"/>
    <mergeCell ref="D161:D166"/>
    <mergeCell ref="D167:D172"/>
    <mergeCell ref="D173:D179"/>
    <mergeCell ref="D180:D185"/>
    <mergeCell ref="D186:D191"/>
    <mergeCell ref="E4:E5"/>
    <mergeCell ref="E6:E11"/>
    <mergeCell ref="E12:E17"/>
    <mergeCell ref="E18:E23"/>
    <mergeCell ref="E24:E29"/>
    <mergeCell ref="E30:E35"/>
    <mergeCell ref="E36:E41"/>
    <mergeCell ref="E42:E47"/>
    <mergeCell ref="E48:E53"/>
    <mergeCell ref="E54:E59"/>
    <mergeCell ref="E60:E65"/>
    <mergeCell ref="E66:E71"/>
    <mergeCell ref="E72:E78"/>
    <mergeCell ref="E79:E84"/>
    <mergeCell ref="E85:E90"/>
    <mergeCell ref="E91:E96"/>
    <mergeCell ref="E97:E105"/>
    <mergeCell ref="E106:E111"/>
    <mergeCell ref="E112:E117"/>
    <mergeCell ref="E118:E123"/>
    <mergeCell ref="E124:E134"/>
    <mergeCell ref="E135:E140"/>
    <mergeCell ref="E141:E148"/>
    <mergeCell ref="E149:E154"/>
    <mergeCell ref="E155:E160"/>
    <mergeCell ref="E161:E166"/>
    <mergeCell ref="E167:E172"/>
    <mergeCell ref="E173:E179"/>
    <mergeCell ref="E180:E185"/>
    <mergeCell ref="E186:E191"/>
    <mergeCell ref="F4:F5"/>
    <mergeCell ref="F6:F11"/>
    <mergeCell ref="F12:F17"/>
    <mergeCell ref="F18:F23"/>
    <mergeCell ref="F24:F29"/>
    <mergeCell ref="F30:F35"/>
    <mergeCell ref="F36:F41"/>
    <mergeCell ref="F42:F47"/>
    <mergeCell ref="F48:F53"/>
    <mergeCell ref="F54:F59"/>
    <mergeCell ref="F60:F65"/>
    <mergeCell ref="F66:F71"/>
    <mergeCell ref="F72:F78"/>
    <mergeCell ref="F79:F84"/>
    <mergeCell ref="F85:F90"/>
    <mergeCell ref="F91:F96"/>
    <mergeCell ref="F97:F105"/>
    <mergeCell ref="F106:F111"/>
    <mergeCell ref="F112:F117"/>
    <mergeCell ref="F118:F123"/>
    <mergeCell ref="F124:F134"/>
    <mergeCell ref="F135:F140"/>
    <mergeCell ref="F141:F148"/>
    <mergeCell ref="F149:F154"/>
    <mergeCell ref="F155:F160"/>
    <mergeCell ref="F161:F166"/>
    <mergeCell ref="F167:F172"/>
    <mergeCell ref="F173:F179"/>
    <mergeCell ref="F180:F185"/>
    <mergeCell ref="F186:F191"/>
    <mergeCell ref="G4:G5"/>
    <mergeCell ref="G6:G11"/>
    <mergeCell ref="G12:G17"/>
    <mergeCell ref="G18:G23"/>
    <mergeCell ref="G24:G29"/>
    <mergeCell ref="G30:G35"/>
    <mergeCell ref="G36:G41"/>
    <mergeCell ref="G42:G47"/>
    <mergeCell ref="G48:G53"/>
    <mergeCell ref="G54:G59"/>
    <mergeCell ref="G60:G65"/>
    <mergeCell ref="G66:G71"/>
    <mergeCell ref="G72:G78"/>
    <mergeCell ref="G79:G84"/>
    <mergeCell ref="G85:G90"/>
    <mergeCell ref="G91:G96"/>
    <mergeCell ref="G97:G105"/>
    <mergeCell ref="G106:G111"/>
    <mergeCell ref="G112:G117"/>
    <mergeCell ref="G118:G123"/>
    <mergeCell ref="G124:G134"/>
    <mergeCell ref="G135:G140"/>
    <mergeCell ref="G141:G148"/>
    <mergeCell ref="G149:G154"/>
    <mergeCell ref="G155:G160"/>
    <mergeCell ref="G161:G166"/>
    <mergeCell ref="G167:G172"/>
    <mergeCell ref="G173:G179"/>
    <mergeCell ref="G180:G185"/>
    <mergeCell ref="G186:G191"/>
    <mergeCell ref="H6:H11"/>
    <mergeCell ref="H12:H17"/>
    <mergeCell ref="H18:H23"/>
    <mergeCell ref="H24:H29"/>
    <mergeCell ref="H30:H35"/>
    <mergeCell ref="H36:H41"/>
    <mergeCell ref="H42:H47"/>
    <mergeCell ref="H48:H53"/>
    <mergeCell ref="H54:H59"/>
    <mergeCell ref="H60:H65"/>
    <mergeCell ref="H66:H71"/>
    <mergeCell ref="H72:H78"/>
    <mergeCell ref="H79:H84"/>
    <mergeCell ref="H85:H90"/>
    <mergeCell ref="H91:H96"/>
    <mergeCell ref="H97:H105"/>
    <mergeCell ref="H106:H111"/>
    <mergeCell ref="H112:H117"/>
    <mergeCell ref="H118:H123"/>
    <mergeCell ref="H124:H134"/>
    <mergeCell ref="H135:H140"/>
    <mergeCell ref="H141:H148"/>
    <mergeCell ref="H149:H154"/>
    <mergeCell ref="H155:H160"/>
    <mergeCell ref="H161:H166"/>
    <mergeCell ref="H167:H172"/>
    <mergeCell ref="H173:H179"/>
    <mergeCell ref="H180:H185"/>
    <mergeCell ref="H186:H191"/>
    <mergeCell ref="I6:I11"/>
    <mergeCell ref="I12:I17"/>
    <mergeCell ref="I18:I23"/>
    <mergeCell ref="I24:I29"/>
    <mergeCell ref="I30:I35"/>
    <mergeCell ref="I36:I41"/>
    <mergeCell ref="I42:I47"/>
    <mergeCell ref="I48:I53"/>
    <mergeCell ref="I54:I59"/>
    <mergeCell ref="I60:I65"/>
    <mergeCell ref="I66:I71"/>
    <mergeCell ref="I72:I78"/>
    <mergeCell ref="I79:I84"/>
    <mergeCell ref="I85:I90"/>
    <mergeCell ref="I91:I96"/>
    <mergeCell ref="I97:I105"/>
    <mergeCell ref="I106:I111"/>
    <mergeCell ref="I112:I117"/>
    <mergeCell ref="I118:I123"/>
    <mergeCell ref="I124:I134"/>
    <mergeCell ref="I135:I140"/>
    <mergeCell ref="I141:I148"/>
    <mergeCell ref="I149:I154"/>
    <mergeCell ref="I155:I160"/>
    <mergeCell ref="I161:I166"/>
    <mergeCell ref="I167:I172"/>
    <mergeCell ref="I173:I179"/>
    <mergeCell ref="I180:I185"/>
    <mergeCell ref="I186:I191"/>
    <mergeCell ref="J4:J5"/>
    <mergeCell ref="J6:J11"/>
    <mergeCell ref="J12:J17"/>
    <mergeCell ref="J18:J23"/>
    <mergeCell ref="J24:J29"/>
    <mergeCell ref="J30:J35"/>
    <mergeCell ref="J36:J41"/>
    <mergeCell ref="J42:J47"/>
    <mergeCell ref="J48:J53"/>
    <mergeCell ref="J54:J59"/>
    <mergeCell ref="J60:J65"/>
    <mergeCell ref="J66:J71"/>
    <mergeCell ref="J72:J78"/>
    <mergeCell ref="J79:J84"/>
    <mergeCell ref="J85:J90"/>
    <mergeCell ref="J91:J96"/>
    <mergeCell ref="J97:J105"/>
    <mergeCell ref="J106:J111"/>
    <mergeCell ref="J112:J117"/>
    <mergeCell ref="J118:J123"/>
    <mergeCell ref="J124:J134"/>
    <mergeCell ref="J135:J140"/>
    <mergeCell ref="J141:J148"/>
    <mergeCell ref="J149:J154"/>
    <mergeCell ref="J155:J160"/>
    <mergeCell ref="J161:J166"/>
    <mergeCell ref="J167:J172"/>
    <mergeCell ref="J173:J179"/>
    <mergeCell ref="J180:J185"/>
    <mergeCell ref="J186:J191"/>
    <mergeCell ref="K4:K5"/>
    <mergeCell ref="L4:L5"/>
    <mergeCell ref="M4:M5"/>
    <mergeCell ref="N4:N5"/>
    <mergeCell ref="O4:O5"/>
    <mergeCell ref="P4:P5"/>
    <mergeCell ref="Q4:Q5"/>
  </mergeCells>
  <printOptions horizontalCentered="1"/>
  <pageMargins left="0.707638888888889" right="0.707638888888889" top="0.707638888888889" bottom="0.511805555555556" header="0" footer="0"/>
  <pageSetup paperSize="9" scale="4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ht="16.35" customHeight="1" spans="1:21">
      <c r="A1" s="61"/>
      <c r="B1" s="62"/>
      <c r="C1" s="62"/>
      <c r="D1" s="61"/>
      <c r="E1" s="61"/>
      <c r="F1" s="61"/>
      <c r="G1" s="61"/>
      <c r="H1" s="61"/>
      <c r="I1" s="61"/>
      <c r="J1" s="1"/>
      <c r="K1" s="1"/>
      <c r="L1" s="1"/>
      <c r="M1" s="1"/>
      <c r="N1" s="1"/>
      <c r="O1" s="61"/>
      <c r="P1" s="61"/>
      <c r="Q1" s="61"/>
      <c r="R1" s="61"/>
      <c r="S1" s="61"/>
      <c r="T1" s="61"/>
      <c r="U1" s="53"/>
    </row>
    <row r="2" ht="22.9" customHeight="1" spans="1:21">
      <c r="A2" s="61"/>
      <c r="B2" s="5" t="s">
        <v>55</v>
      </c>
      <c r="C2" s="5"/>
      <c r="D2" s="5"/>
      <c r="E2" s="5"/>
      <c r="F2" s="5"/>
      <c r="G2" s="5"/>
      <c r="H2" s="5"/>
      <c r="I2" s="5"/>
      <c r="J2" s="5"/>
      <c r="K2" s="5"/>
      <c r="L2" s="5"/>
      <c r="M2" s="5"/>
      <c r="N2" s="5"/>
      <c r="O2" s="5"/>
      <c r="P2" s="5"/>
      <c r="Q2" s="5"/>
      <c r="R2" s="5"/>
      <c r="S2" s="5"/>
      <c r="T2" s="5"/>
      <c r="U2" s="53"/>
    </row>
    <row r="3" ht="19.5" customHeight="1" spans="1:21">
      <c r="A3" s="64"/>
      <c r="B3" s="64"/>
      <c r="C3" s="64"/>
      <c r="D3" s="7"/>
      <c r="E3" s="7"/>
      <c r="F3" s="7"/>
      <c r="G3" s="7"/>
      <c r="H3" s="7"/>
      <c r="I3" s="7"/>
      <c r="J3" s="6"/>
      <c r="K3" s="6"/>
      <c r="L3" s="6"/>
      <c r="M3" s="6"/>
      <c r="N3" s="6"/>
      <c r="O3" s="65" t="s">
        <v>1</v>
      </c>
      <c r="P3" s="65"/>
      <c r="Q3" s="65"/>
      <c r="R3" s="65"/>
      <c r="S3" s="65"/>
      <c r="T3" s="65"/>
      <c r="U3" s="87"/>
    </row>
    <row r="4" ht="23.1" customHeight="1" spans="1:21">
      <c r="A4" s="10"/>
      <c r="B4" s="9" t="s">
        <v>56</v>
      </c>
      <c r="C4" s="66" t="s">
        <v>57</v>
      </c>
      <c r="D4" s="66" t="s">
        <v>58</v>
      </c>
      <c r="E4" s="66" t="s">
        <v>59</v>
      </c>
      <c r="F4" s="66"/>
      <c r="G4" s="66"/>
      <c r="H4" s="66"/>
      <c r="I4" s="66"/>
      <c r="J4" s="66"/>
      <c r="K4" s="66"/>
      <c r="L4" s="66"/>
      <c r="M4" s="66"/>
      <c r="N4" s="66"/>
      <c r="O4" s="66" t="s">
        <v>51</v>
      </c>
      <c r="P4" s="66"/>
      <c r="Q4" s="66"/>
      <c r="R4" s="66"/>
      <c r="S4" s="66"/>
      <c r="T4" s="66"/>
      <c r="U4" s="82"/>
    </row>
    <row r="5" ht="34.5" customHeight="1" spans="1:21">
      <c r="A5" s="81"/>
      <c r="B5" s="9"/>
      <c r="C5" s="66"/>
      <c r="D5" s="66"/>
      <c r="E5" s="66" t="s">
        <v>60</v>
      </c>
      <c r="F5" s="9" t="s">
        <v>61</v>
      </c>
      <c r="G5" s="9" t="s">
        <v>62</v>
      </c>
      <c r="H5" s="9" t="s">
        <v>63</v>
      </c>
      <c r="I5" s="9" t="s">
        <v>64</v>
      </c>
      <c r="J5" s="9" t="s">
        <v>65</v>
      </c>
      <c r="K5" s="9" t="s">
        <v>66</v>
      </c>
      <c r="L5" s="9" t="s">
        <v>67</v>
      </c>
      <c r="M5" s="9" t="s">
        <v>68</v>
      </c>
      <c r="N5" s="9" t="s">
        <v>69</v>
      </c>
      <c r="O5" s="66" t="s">
        <v>60</v>
      </c>
      <c r="P5" s="9" t="s">
        <v>61</v>
      </c>
      <c r="Q5" s="9" t="s">
        <v>62</v>
      </c>
      <c r="R5" s="9" t="s">
        <v>63</v>
      </c>
      <c r="S5" s="9" t="s">
        <v>64</v>
      </c>
      <c r="T5" s="9" t="s">
        <v>70</v>
      </c>
      <c r="U5" s="82"/>
    </row>
    <row r="6" ht="16.5" customHeight="1" spans="1:21">
      <c r="A6" s="68"/>
      <c r="B6" s="12" t="s">
        <v>71</v>
      </c>
      <c r="C6" s="12" t="s">
        <v>72</v>
      </c>
      <c r="D6" s="90" t="s">
        <v>50</v>
      </c>
      <c r="E6" s="90" t="s">
        <v>7</v>
      </c>
      <c r="F6" s="90" t="s">
        <v>7</v>
      </c>
      <c r="G6" s="90"/>
      <c r="H6" s="90"/>
      <c r="I6" s="90"/>
      <c r="J6" s="90"/>
      <c r="K6" s="90"/>
      <c r="L6" s="90"/>
      <c r="M6" s="90"/>
      <c r="N6" s="90"/>
      <c r="O6" s="90" t="s">
        <v>73</v>
      </c>
      <c r="P6" s="90" t="s">
        <v>73</v>
      </c>
      <c r="Q6" s="90"/>
      <c r="R6" s="90"/>
      <c r="S6" s="90"/>
      <c r="T6" s="90"/>
      <c r="U6" s="59"/>
    </row>
    <row r="7" ht="16.5" customHeight="1" spans="1:21">
      <c r="A7" s="68"/>
      <c r="B7" s="12" t="s">
        <v>74</v>
      </c>
      <c r="C7" s="12" t="s">
        <v>75</v>
      </c>
      <c r="D7" s="90" t="s">
        <v>50</v>
      </c>
      <c r="E7" s="90" t="s">
        <v>7</v>
      </c>
      <c r="F7" s="90" t="s">
        <v>7</v>
      </c>
      <c r="G7" s="90"/>
      <c r="H7" s="90"/>
      <c r="I7" s="90"/>
      <c r="J7" s="90"/>
      <c r="K7" s="90"/>
      <c r="L7" s="90"/>
      <c r="M7" s="90"/>
      <c r="N7" s="90"/>
      <c r="O7" s="90" t="s">
        <v>73</v>
      </c>
      <c r="P7" s="90" t="s">
        <v>73</v>
      </c>
      <c r="Q7" s="90"/>
      <c r="R7" s="90"/>
      <c r="S7" s="90"/>
      <c r="T7" s="90"/>
      <c r="U7" s="59"/>
    </row>
    <row r="8" ht="16.5" customHeight="1" spans="1:21">
      <c r="A8" s="69"/>
      <c r="B8" s="27" t="s">
        <v>76</v>
      </c>
      <c r="C8" s="27"/>
      <c r="D8" s="85" t="s">
        <v>50</v>
      </c>
      <c r="E8" s="85" t="s">
        <v>7</v>
      </c>
      <c r="F8" s="85" t="s">
        <v>7</v>
      </c>
      <c r="G8" s="85"/>
      <c r="H8" s="85"/>
      <c r="I8" s="85"/>
      <c r="J8" s="85"/>
      <c r="K8" s="85"/>
      <c r="L8" s="85"/>
      <c r="M8" s="85"/>
      <c r="N8" s="85"/>
      <c r="O8" s="85" t="s">
        <v>73</v>
      </c>
      <c r="P8" s="85" t="s">
        <v>73</v>
      </c>
      <c r="Q8" s="85"/>
      <c r="R8" s="85"/>
      <c r="S8" s="85"/>
      <c r="T8" s="85"/>
      <c r="U8" s="86"/>
    </row>
    <row r="9" ht="16.5" customHeight="1" spans="1:21">
      <c r="A9" s="72"/>
      <c r="B9" s="72"/>
      <c r="C9" s="72"/>
      <c r="D9" s="72"/>
      <c r="E9" s="72"/>
      <c r="F9" s="72"/>
      <c r="G9" s="72"/>
      <c r="H9" s="72"/>
      <c r="I9" s="72"/>
      <c r="J9" s="72"/>
      <c r="K9" s="72"/>
      <c r="L9" s="72"/>
      <c r="M9" s="72"/>
      <c r="N9" s="72"/>
      <c r="O9" s="72"/>
      <c r="P9" s="72"/>
      <c r="Q9" s="72"/>
      <c r="R9" s="72"/>
      <c r="S9" s="72"/>
      <c r="T9" s="72"/>
      <c r="U9" s="60"/>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50"/>
  <sheetViews>
    <sheetView workbookViewId="0">
      <pane ySplit="5" topLeftCell="A6" activePane="bottomLeft" state="frozen"/>
      <selection/>
      <selection pane="bottomLeft" activeCell="G7" sqref="G7"/>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5" width="9.75" customWidth="1"/>
  </cols>
  <sheetData>
    <row r="1" ht="16.35" customHeight="1" spans="1:11">
      <c r="A1" s="61"/>
      <c r="B1" s="61"/>
      <c r="C1" s="1"/>
      <c r="D1" s="1"/>
      <c r="E1" s="3"/>
      <c r="F1" s="3"/>
      <c r="G1" s="3"/>
      <c r="H1" s="3"/>
      <c r="I1" s="3"/>
      <c r="J1" s="3"/>
      <c r="K1" s="68"/>
    </row>
    <row r="2" ht="22.9" customHeight="1" spans="1:11">
      <c r="A2" s="61"/>
      <c r="B2" s="5" t="s">
        <v>77</v>
      </c>
      <c r="C2" s="5"/>
      <c r="D2" s="5"/>
      <c r="E2" s="5"/>
      <c r="F2" s="5"/>
      <c r="G2" s="5"/>
      <c r="H2" s="5"/>
      <c r="I2" s="5"/>
      <c r="J2" s="5"/>
      <c r="K2" s="68"/>
    </row>
    <row r="3" ht="19.5" customHeight="1" spans="1:11">
      <c r="A3" s="64"/>
      <c r="B3" s="64"/>
      <c r="C3" s="64"/>
      <c r="D3" s="6"/>
      <c r="E3" s="64"/>
      <c r="F3" s="92"/>
      <c r="G3" s="92"/>
      <c r="H3" s="92"/>
      <c r="I3" s="92"/>
      <c r="J3" s="65" t="s">
        <v>1</v>
      </c>
      <c r="K3" s="78"/>
    </row>
    <row r="4" ht="22.9" customHeight="1" spans="1:11">
      <c r="A4" s="93"/>
      <c r="B4" s="66" t="s">
        <v>78</v>
      </c>
      <c r="C4" s="66" t="s">
        <v>79</v>
      </c>
      <c r="D4" s="66" t="s">
        <v>80</v>
      </c>
      <c r="E4" s="66" t="s">
        <v>58</v>
      </c>
      <c r="F4" s="66" t="s">
        <v>81</v>
      </c>
      <c r="G4" s="66" t="s">
        <v>82</v>
      </c>
      <c r="H4" s="66" t="s">
        <v>83</v>
      </c>
      <c r="I4" s="66"/>
      <c r="J4" s="66"/>
      <c r="K4" s="82"/>
    </row>
    <row r="5" ht="34.5" customHeight="1" spans="1:11">
      <c r="A5" s="93"/>
      <c r="B5" s="66"/>
      <c r="C5" s="66"/>
      <c r="D5" s="66"/>
      <c r="E5" s="66"/>
      <c r="F5" s="66"/>
      <c r="G5" s="66"/>
      <c r="H5" s="9" t="s">
        <v>84</v>
      </c>
      <c r="I5" s="9" t="s">
        <v>85</v>
      </c>
      <c r="J5" s="9" t="s">
        <v>86</v>
      </c>
      <c r="K5" s="19"/>
    </row>
    <row r="6" ht="16.5" customHeight="1" spans="1:11">
      <c r="A6" s="69"/>
      <c r="B6" s="94" t="s">
        <v>87</v>
      </c>
      <c r="C6" s="94" t="s">
        <v>88</v>
      </c>
      <c r="D6" s="94" t="s">
        <v>89</v>
      </c>
      <c r="E6" s="95" t="s">
        <v>9</v>
      </c>
      <c r="F6" s="95"/>
      <c r="G6" s="95" t="s">
        <v>9</v>
      </c>
      <c r="H6" s="95"/>
      <c r="I6" s="95"/>
      <c r="J6" s="95"/>
      <c r="K6" s="97"/>
    </row>
    <row r="7" ht="16.5" customHeight="1" spans="1:11">
      <c r="A7" s="69"/>
      <c r="B7" s="94" t="s">
        <v>90</v>
      </c>
      <c r="C7" s="94" t="s">
        <v>91</v>
      </c>
      <c r="D7" s="94" t="s">
        <v>92</v>
      </c>
      <c r="E7" s="95" t="s">
        <v>18</v>
      </c>
      <c r="F7" s="95" t="s">
        <v>18</v>
      </c>
      <c r="G7" s="95"/>
      <c r="H7" s="95"/>
      <c r="I7" s="95"/>
      <c r="J7" s="95"/>
      <c r="K7" s="97"/>
    </row>
    <row r="8" ht="16.5" customHeight="1" spans="1:11">
      <c r="A8" s="69"/>
      <c r="B8" s="94" t="s">
        <v>93</v>
      </c>
      <c r="C8" s="94" t="s">
        <v>94</v>
      </c>
      <c r="D8" s="94" t="s">
        <v>95</v>
      </c>
      <c r="E8" s="95" t="s">
        <v>96</v>
      </c>
      <c r="F8" s="95"/>
      <c r="G8" s="95" t="s">
        <v>96</v>
      </c>
      <c r="H8" s="95"/>
      <c r="I8" s="95"/>
      <c r="J8" s="95"/>
      <c r="K8" s="97"/>
    </row>
    <row r="9" ht="16.5" customHeight="1" spans="1:11">
      <c r="A9" s="69"/>
      <c r="B9" s="94" t="s">
        <v>93</v>
      </c>
      <c r="C9" s="94" t="s">
        <v>97</v>
      </c>
      <c r="D9" s="94" t="s">
        <v>98</v>
      </c>
      <c r="E9" s="95" t="s">
        <v>99</v>
      </c>
      <c r="F9" s="95"/>
      <c r="G9" s="95" t="s">
        <v>99</v>
      </c>
      <c r="H9" s="95"/>
      <c r="I9" s="95"/>
      <c r="J9" s="95"/>
      <c r="K9" s="97"/>
    </row>
    <row r="10" ht="16.5" customHeight="1" spans="1:11">
      <c r="A10" s="69"/>
      <c r="B10" s="94" t="s">
        <v>93</v>
      </c>
      <c r="C10" s="94" t="s">
        <v>100</v>
      </c>
      <c r="D10" s="94" t="s">
        <v>101</v>
      </c>
      <c r="E10" s="95" t="s">
        <v>102</v>
      </c>
      <c r="F10" s="95"/>
      <c r="G10" s="95" t="s">
        <v>102</v>
      </c>
      <c r="H10" s="95"/>
      <c r="I10" s="95"/>
      <c r="J10" s="95"/>
      <c r="K10" s="97"/>
    </row>
    <row r="11" ht="16.5" customHeight="1" spans="1:11">
      <c r="A11" s="69"/>
      <c r="B11" s="94" t="s">
        <v>103</v>
      </c>
      <c r="C11" s="94" t="s">
        <v>104</v>
      </c>
      <c r="D11" s="94" t="s">
        <v>105</v>
      </c>
      <c r="E11" s="95" t="s">
        <v>106</v>
      </c>
      <c r="F11" s="95" t="s">
        <v>106</v>
      </c>
      <c r="G11" s="95"/>
      <c r="H11" s="95"/>
      <c r="I11" s="95"/>
      <c r="J11" s="95"/>
      <c r="K11" s="97"/>
    </row>
    <row r="12" ht="16.5" customHeight="1" spans="1:11">
      <c r="A12" s="69"/>
      <c r="B12" s="94" t="s">
        <v>103</v>
      </c>
      <c r="C12" s="94" t="s">
        <v>104</v>
      </c>
      <c r="D12" s="94" t="s">
        <v>107</v>
      </c>
      <c r="E12" s="95" t="s">
        <v>108</v>
      </c>
      <c r="F12" s="95" t="s">
        <v>108</v>
      </c>
      <c r="G12" s="95"/>
      <c r="H12" s="95"/>
      <c r="I12" s="95"/>
      <c r="J12" s="95"/>
      <c r="K12" s="97"/>
    </row>
    <row r="13" ht="16.5" customHeight="1" spans="1:11">
      <c r="A13" s="69"/>
      <c r="B13" s="94" t="s">
        <v>103</v>
      </c>
      <c r="C13" s="94" t="s">
        <v>104</v>
      </c>
      <c r="D13" s="94" t="s">
        <v>109</v>
      </c>
      <c r="E13" s="95" t="s">
        <v>110</v>
      </c>
      <c r="F13" s="95" t="s">
        <v>110</v>
      </c>
      <c r="G13" s="95"/>
      <c r="H13" s="95"/>
      <c r="I13" s="95"/>
      <c r="J13" s="95"/>
      <c r="K13" s="97"/>
    </row>
    <row r="14" ht="16.5" customHeight="1" spans="1:11">
      <c r="A14" s="69"/>
      <c r="B14" s="94" t="s">
        <v>103</v>
      </c>
      <c r="C14" s="94" t="s">
        <v>111</v>
      </c>
      <c r="D14" s="94" t="s">
        <v>112</v>
      </c>
      <c r="E14" s="95" t="s">
        <v>113</v>
      </c>
      <c r="F14" s="95" t="s">
        <v>113</v>
      </c>
      <c r="G14" s="95"/>
      <c r="H14" s="95"/>
      <c r="I14" s="95"/>
      <c r="J14" s="95"/>
      <c r="K14" s="97"/>
    </row>
    <row r="15" ht="16.5" customHeight="1" spans="1:11">
      <c r="A15" s="69"/>
      <c r="B15" s="94" t="s">
        <v>103</v>
      </c>
      <c r="C15" s="94" t="s">
        <v>114</v>
      </c>
      <c r="D15" s="94" t="s">
        <v>115</v>
      </c>
      <c r="E15" s="95" t="s">
        <v>116</v>
      </c>
      <c r="F15" s="95" t="s">
        <v>116</v>
      </c>
      <c r="G15" s="95"/>
      <c r="H15" s="95"/>
      <c r="I15" s="95"/>
      <c r="J15" s="95"/>
      <c r="K15" s="97"/>
    </row>
    <row r="16" ht="16.5" customHeight="1" spans="1:11">
      <c r="A16" s="69"/>
      <c r="B16" s="94" t="s">
        <v>103</v>
      </c>
      <c r="C16" s="94" t="s">
        <v>117</v>
      </c>
      <c r="D16" s="94" t="s">
        <v>118</v>
      </c>
      <c r="E16" s="95" t="s">
        <v>119</v>
      </c>
      <c r="F16" s="95" t="s">
        <v>119</v>
      </c>
      <c r="G16" s="95"/>
      <c r="H16" s="95"/>
      <c r="I16" s="95"/>
      <c r="J16" s="95"/>
      <c r="K16" s="97"/>
    </row>
    <row r="17" ht="16.5" customHeight="1" spans="1:11">
      <c r="A17" s="69"/>
      <c r="B17" s="94" t="s">
        <v>103</v>
      </c>
      <c r="C17" s="94" t="s">
        <v>117</v>
      </c>
      <c r="D17" s="94" t="s">
        <v>120</v>
      </c>
      <c r="E17" s="95" t="s">
        <v>121</v>
      </c>
      <c r="F17" s="95" t="s">
        <v>121</v>
      </c>
      <c r="G17" s="95"/>
      <c r="H17" s="95"/>
      <c r="I17" s="95"/>
      <c r="J17" s="95"/>
      <c r="K17" s="97"/>
    </row>
    <row r="18" ht="16.5" customHeight="1" spans="1:11">
      <c r="A18" s="69"/>
      <c r="B18" s="94" t="s">
        <v>103</v>
      </c>
      <c r="C18" s="94" t="s">
        <v>117</v>
      </c>
      <c r="D18" s="94" t="s">
        <v>122</v>
      </c>
      <c r="E18" s="95" t="s">
        <v>123</v>
      </c>
      <c r="F18" s="95" t="s">
        <v>123</v>
      </c>
      <c r="G18" s="95"/>
      <c r="H18" s="95"/>
      <c r="I18" s="95"/>
      <c r="J18" s="95"/>
      <c r="K18" s="97"/>
    </row>
    <row r="19" ht="16.5" customHeight="1" spans="1:11">
      <c r="A19" s="69"/>
      <c r="B19" s="94" t="s">
        <v>103</v>
      </c>
      <c r="C19" s="94" t="s">
        <v>117</v>
      </c>
      <c r="D19" s="94" t="s">
        <v>124</v>
      </c>
      <c r="E19" s="95" t="s">
        <v>125</v>
      </c>
      <c r="F19" s="95" t="s">
        <v>125</v>
      </c>
      <c r="G19" s="95"/>
      <c r="H19" s="95"/>
      <c r="I19" s="95"/>
      <c r="J19" s="95"/>
      <c r="K19" s="97"/>
    </row>
    <row r="20" ht="16.5" customHeight="1" spans="1:11">
      <c r="A20" s="69"/>
      <c r="B20" s="94" t="s">
        <v>103</v>
      </c>
      <c r="C20" s="94" t="s">
        <v>117</v>
      </c>
      <c r="D20" s="94" t="s">
        <v>126</v>
      </c>
      <c r="E20" s="95" t="s">
        <v>127</v>
      </c>
      <c r="F20" s="95" t="s">
        <v>127</v>
      </c>
      <c r="G20" s="95"/>
      <c r="H20" s="95"/>
      <c r="I20" s="95"/>
      <c r="J20" s="95"/>
      <c r="K20" s="97"/>
    </row>
    <row r="21" ht="16.5" customHeight="1" spans="1:11">
      <c r="A21" s="69"/>
      <c r="B21" s="94" t="s">
        <v>103</v>
      </c>
      <c r="C21" s="94" t="s">
        <v>117</v>
      </c>
      <c r="D21" s="94" t="s">
        <v>128</v>
      </c>
      <c r="E21" s="95" t="s">
        <v>129</v>
      </c>
      <c r="F21" s="95" t="s">
        <v>129</v>
      </c>
      <c r="G21" s="95"/>
      <c r="H21" s="95"/>
      <c r="I21" s="95"/>
      <c r="J21" s="95"/>
      <c r="K21" s="97"/>
    </row>
    <row r="22" ht="16.5" customHeight="1" spans="1:11">
      <c r="A22" s="69"/>
      <c r="B22" s="94" t="s">
        <v>103</v>
      </c>
      <c r="C22" s="94" t="s">
        <v>117</v>
      </c>
      <c r="D22" s="94" t="s">
        <v>130</v>
      </c>
      <c r="E22" s="95" t="s">
        <v>131</v>
      </c>
      <c r="F22" s="95" t="s">
        <v>131</v>
      </c>
      <c r="G22" s="95"/>
      <c r="H22" s="95"/>
      <c r="I22" s="95"/>
      <c r="J22" s="95"/>
      <c r="K22" s="97"/>
    </row>
    <row r="23" ht="16.5" customHeight="1" spans="1:11">
      <c r="A23" s="69"/>
      <c r="B23" s="94" t="s">
        <v>103</v>
      </c>
      <c r="C23" s="94" t="s">
        <v>117</v>
      </c>
      <c r="D23" s="94" t="s">
        <v>132</v>
      </c>
      <c r="E23" s="95" t="s">
        <v>133</v>
      </c>
      <c r="F23" s="95" t="s">
        <v>133</v>
      </c>
      <c r="G23" s="95"/>
      <c r="H23" s="95"/>
      <c r="I23" s="95"/>
      <c r="J23" s="95"/>
      <c r="K23" s="97"/>
    </row>
    <row r="24" ht="16.5" customHeight="1" spans="1:11">
      <c r="A24" s="69"/>
      <c r="B24" s="94" t="s">
        <v>103</v>
      </c>
      <c r="C24" s="94" t="s">
        <v>117</v>
      </c>
      <c r="D24" s="94" t="s">
        <v>134</v>
      </c>
      <c r="E24" s="95" t="s">
        <v>135</v>
      </c>
      <c r="F24" s="95" t="s">
        <v>135</v>
      </c>
      <c r="G24" s="95"/>
      <c r="H24" s="95"/>
      <c r="I24" s="95"/>
      <c r="J24" s="95"/>
      <c r="K24" s="97"/>
    </row>
    <row r="25" ht="16.5" customHeight="1" spans="1:11">
      <c r="A25" s="69"/>
      <c r="B25" s="94" t="s">
        <v>103</v>
      </c>
      <c r="C25" s="94" t="s">
        <v>117</v>
      </c>
      <c r="D25" s="94" t="s">
        <v>136</v>
      </c>
      <c r="E25" s="95" t="s">
        <v>137</v>
      </c>
      <c r="F25" s="95" t="s">
        <v>137</v>
      </c>
      <c r="G25" s="95"/>
      <c r="H25" s="95"/>
      <c r="I25" s="95"/>
      <c r="J25" s="95"/>
      <c r="K25" s="97"/>
    </row>
    <row r="26" ht="16.5" customHeight="1" spans="1:11">
      <c r="A26" s="69"/>
      <c r="B26" s="94" t="s">
        <v>103</v>
      </c>
      <c r="C26" s="94" t="s">
        <v>138</v>
      </c>
      <c r="D26" s="94" t="s">
        <v>139</v>
      </c>
      <c r="E26" s="95" t="s">
        <v>140</v>
      </c>
      <c r="F26" s="95" t="s">
        <v>140</v>
      </c>
      <c r="G26" s="95"/>
      <c r="H26" s="95"/>
      <c r="I26" s="95"/>
      <c r="J26" s="95"/>
      <c r="K26" s="97"/>
    </row>
    <row r="27" ht="16.5" customHeight="1" spans="1:11">
      <c r="A27" s="69"/>
      <c r="B27" s="94" t="s">
        <v>103</v>
      </c>
      <c r="C27" s="94" t="s">
        <v>141</v>
      </c>
      <c r="D27" s="94" t="s">
        <v>142</v>
      </c>
      <c r="E27" s="95" t="s">
        <v>143</v>
      </c>
      <c r="F27" s="95" t="s">
        <v>143</v>
      </c>
      <c r="G27" s="95"/>
      <c r="H27" s="95"/>
      <c r="I27" s="95"/>
      <c r="J27" s="95"/>
      <c r="K27" s="97"/>
    </row>
    <row r="28" ht="16.5" customHeight="1" spans="1:11">
      <c r="A28" s="69"/>
      <c r="B28" s="94" t="s">
        <v>103</v>
      </c>
      <c r="C28" s="94" t="s">
        <v>144</v>
      </c>
      <c r="D28" s="94" t="s">
        <v>145</v>
      </c>
      <c r="E28" s="95" t="s">
        <v>146</v>
      </c>
      <c r="F28" s="95" t="s">
        <v>146</v>
      </c>
      <c r="G28" s="95"/>
      <c r="H28" s="95"/>
      <c r="I28" s="95"/>
      <c r="J28" s="95"/>
      <c r="K28" s="97"/>
    </row>
    <row r="29" ht="16.5" customHeight="1" spans="1:11">
      <c r="A29" s="69"/>
      <c r="B29" s="94" t="s">
        <v>103</v>
      </c>
      <c r="C29" s="94" t="s">
        <v>94</v>
      </c>
      <c r="D29" s="94" t="s">
        <v>95</v>
      </c>
      <c r="E29" s="95" t="s">
        <v>147</v>
      </c>
      <c r="F29" s="95" t="s">
        <v>147</v>
      </c>
      <c r="G29" s="95"/>
      <c r="H29" s="95"/>
      <c r="I29" s="95"/>
      <c r="J29" s="95"/>
      <c r="K29" s="97"/>
    </row>
    <row r="30" ht="16.5" customHeight="1" spans="1:11">
      <c r="A30" s="69"/>
      <c r="B30" s="94" t="s">
        <v>103</v>
      </c>
      <c r="C30" s="94" t="s">
        <v>97</v>
      </c>
      <c r="D30" s="94" t="s">
        <v>98</v>
      </c>
      <c r="E30" s="95" t="s">
        <v>148</v>
      </c>
      <c r="F30" s="95" t="s">
        <v>148</v>
      </c>
      <c r="G30" s="95"/>
      <c r="H30" s="95"/>
      <c r="I30" s="95"/>
      <c r="J30" s="95"/>
      <c r="K30" s="97"/>
    </row>
    <row r="31" ht="16.5" customHeight="1" spans="1:11">
      <c r="A31" s="69"/>
      <c r="B31" s="94" t="s">
        <v>149</v>
      </c>
      <c r="C31" s="94" t="s">
        <v>117</v>
      </c>
      <c r="D31" s="94" t="s">
        <v>150</v>
      </c>
      <c r="E31" s="95" t="s">
        <v>151</v>
      </c>
      <c r="F31" s="95"/>
      <c r="G31" s="95" t="s">
        <v>151</v>
      </c>
      <c r="H31" s="95"/>
      <c r="I31" s="95"/>
      <c r="J31" s="95"/>
      <c r="K31" s="97"/>
    </row>
    <row r="32" ht="16.5" customHeight="1" spans="1:11">
      <c r="A32" s="69"/>
      <c r="B32" s="94" t="s">
        <v>149</v>
      </c>
      <c r="C32" s="94" t="s">
        <v>91</v>
      </c>
      <c r="D32" s="94" t="s">
        <v>92</v>
      </c>
      <c r="E32" s="95" t="s">
        <v>152</v>
      </c>
      <c r="F32" s="95"/>
      <c r="G32" s="95" t="s">
        <v>152</v>
      </c>
      <c r="H32" s="95"/>
      <c r="I32" s="95"/>
      <c r="J32" s="95"/>
      <c r="K32" s="97"/>
    </row>
    <row r="33" ht="16.5" customHeight="1" spans="1:11">
      <c r="A33" s="69"/>
      <c r="B33" s="94" t="s">
        <v>149</v>
      </c>
      <c r="C33" s="94" t="s">
        <v>153</v>
      </c>
      <c r="D33" s="94" t="s">
        <v>154</v>
      </c>
      <c r="E33" s="95" t="s">
        <v>155</v>
      </c>
      <c r="F33" s="95"/>
      <c r="G33" s="95" t="s">
        <v>155</v>
      </c>
      <c r="H33" s="95"/>
      <c r="I33" s="95"/>
      <c r="J33" s="95"/>
      <c r="K33" s="97"/>
    </row>
    <row r="34" ht="16.5" customHeight="1" spans="1:11">
      <c r="A34" s="69"/>
      <c r="B34" s="94" t="s">
        <v>149</v>
      </c>
      <c r="C34" s="94" t="s">
        <v>97</v>
      </c>
      <c r="D34" s="94" t="s">
        <v>98</v>
      </c>
      <c r="E34" s="95" t="s">
        <v>156</v>
      </c>
      <c r="F34" s="95"/>
      <c r="G34" s="95" t="s">
        <v>156</v>
      </c>
      <c r="H34" s="95"/>
      <c r="I34" s="95"/>
      <c r="J34" s="95"/>
      <c r="K34" s="97"/>
    </row>
    <row r="35" ht="16.5" customHeight="1" spans="1:11">
      <c r="A35" s="69"/>
      <c r="B35" s="94" t="s">
        <v>157</v>
      </c>
      <c r="C35" s="94" t="s">
        <v>117</v>
      </c>
      <c r="D35" s="94" t="s">
        <v>158</v>
      </c>
      <c r="E35" s="95" t="s">
        <v>159</v>
      </c>
      <c r="F35" s="95"/>
      <c r="G35" s="95" t="s">
        <v>159</v>
      </c>
      <c r="H35" s="95"/>
      <c r="I35" s="95"/>
      <c r="J35" s="95"/>
      <c r="K35" s="97"/>
    </row>
    <row r="36" ht="16.5" customHeight="1" spans="1:11">
      <c r="A36" s="69"/>
      <c r="B36" s="94" t="s">
        <v>157</v>
      </c>
      <c r="C36" s="94" t="s">
        <v>153</v>
      </c>
      <c r="D36" s="94" t="s">
        <v>154</v>
      </c>
      <c r="E36" s="95" t="s">
        <v>160</v>
      </c>
      <c r="F36" s="95"/>
      <c r="G36" s="95" t="s">
        <v>160</v>
      </c>
      <c r="H36" s="95"/>
      <c r="I36" s="95"/>
      <c r="J36" s="95"/>
      <c r="K36" s="97"/>
    </row>
    <row r="37" ht="16.5" customHeight="1" spans="1:11">
      <c r="A37" s="69"/>
      <c r="B37" s="94" t="s">
        <v>157</v>
      </c>
      <c r="C37" s="94" t="s">
        <v>97</v>
      </c>
      <c r="D37" s="94" t="s">
        <v>98</v>
      </c>
      <c r="E37" s="95" t="s">
        <v>161</v>
      </c>
      <c r="F37" s="95"/>
      <c r="G37" s="95" t="s">
        <v>161</v>
      </c>
      <c r="H37" s="95"/>
      <c r="I37" s="95"/>
      <c r="J37" s="95"/>
      <c r="K37" s="97"/>
    </row>
    <row r="38" ht="16.5" customHeight="1" spans="1:11">
      <c r="A38" s="69"/>
      <c r="B38" s="94" t="s">
        <v>157</v>
      </c>
      <c r="C38" s="94" t="s">
        <v>88</v>
      </c>
      <c r="D38" s="94" t="s">
        <v>89</v>
      </c>
      <c r="E38" s="95" t="s">
        <v>162</v>
      </c>
      <c r="F38" s="95"/>
      <c r="G38" s="95" t="s">
        <v>162</v>
      </c>
      <c r="H38" s="95"/>
      <c r="I38" s="95"/>
      <c r="J38" s="95"/>
      <c r="K38" s="97"/>
    </row>
    <row r="39" ht="25.35" customHeight="1" spans="1:11">
      <c r="A39" s="69"/>
      <c r="B39" s="94" t="s">
        <v>163</v>
      </c>
      <c r="C39" s="94" t="s">
        <v>88</v>
      </c>
      <c r="D39" s="94" t="s">
        <v>89</v>
      </c>
      <c r="E39" s="95" t="s">
        <v>164</v>
      </c>
      <c r="F39" s="95" t="s">
        <v>165</v>
      </c>
      <c r="G39" s="95" t="s">
        <v>166</v>
      </c>
      <c r="H39" s="95"/>
      <c r="I39" s="95"/>
      <c r="J39" s="95"/>
      <c r="K39" s="97"/>
    </row>
    <row r="40" ht="16.5" customHeight="1" spans="1:11">
      <c r="A40" s="69"/>
      <c r="B40" s="94" t="s">
        <v>167</v>
      </c>
      <c r="C40" s="94" t="s">
        <v>97</v>
      </c>
      <c r="D40" s="94" t="s">
        <v>98</v>
      </c>
      <c r="E40" s="95" t="s">
        <v>168</v>
      </c>
      <c r="F40" s="95" t="s">
        <v>169</v>
      </c>
      <c r="G40" s="95" t="s">
        <v>170</v>
      </c>
      <c r="H40" s="95"/>
      <c r="I40" s="95"/>
      <c r="J40" s="95"/>
      <c r="K40" s="97"/>
    </row>
    <row r="41" ht="16.5" customHeight="1" spans="1:11">
      <c r="A41" s="69"/>
      <c r="B41" s="94" t="s">
        <v>167</v>
      </c>
      <c r="C41" s="94" t="s">
        <v>171</v>
      </c>
      <c r="D41" s="94" t="s">
        <v>172</v>
      </c>
      <c r="E41" s="95" t="s">
        <v>173</v>
      </c>
      <c r="F41" s="95" t="s">
        <v>173</v>
      </c>
      <c r="G41" s="95"/>
      <c r="H41" s="95"/>
      <c r="I41" s="95"/>
      <c r="J41" s="95"/>
      <c r="K41" s="97"/>
    </row>
    <row r="42" ht="25.35" customHeight="1" spans="1:11">
      <c r="A42" s="69"/>
      <c r="B42" s="94" t="s">
        <v>174</v>
      </c>
      <c r="C42" s="94" t="s">
        <v>111</v>
      </c>
      <c r="D42" s="94" t="s">
        <v>175</v>
      </c>
      <c r="E42" s="95" t="s">
        <v>176</v>
      </c>
      <c r="F42" s="95" t="s">
        <v>176</v>
      </c>
      <c r="G42" s="95"/>
      <c r="H42" s="95"/>
      <c r="I42" s="95"/>
      <c r="J42" s="95"/>
      <c r="K42" s="97"/>
    </row>
    <row r="43" ht="16.5" customHeight="1" spans="1:11">
      <c r="A43" s="69"/>
      <c r="B43" s="94" t="s">
        <v>177</v>
      </c>
      <c r="C43" s="94" t="s">
        <v>111</v>
      </c>
      <c r="D43" s="94" t="s">
        <v>178</v>
      </c>
      <c r="E43" s="95" t="s">
        <v>179</v>
      </c>
      <c r="F43" s="95" t="s">
        <v>179</v>
      </c>
      <c r="G43" s="95"/>
      <c r="H43" s="95"/>
      <c r="I43" s="95"/>
      <c r="J43" s="95"/>
      <c r="K43" s="97"/>
    </row>
    <row r="44" ht="16.5" customHeight="1" spans="1:11">
      <c r="A44" s="69"/>
      <c r="B44" s="94" t="s">
        <v>180</v>
      </c>
      <c r="C44" s="94" t="s">
        <v>88</v>
      </c>
      <c r="D44" s="94" t="s">
        <v>89</v>
      </c>
      <c r="E44" s="95" t="s">
        <v>181</v>
      </c>
      <c r="F44" s="95"/>
      <c r="G44" s="95" t="s">
        <v>181</v>
      </c>
      <c r="H44" s="95"/>
      <c r="I44" s="95"/>
      <c r="J44" s="95"/>
      <c r="K44" s="97"/>
    </row>
    <row r="45" ht="16.5" customHeight="1" spans="1:11">
      <c r="A45" s="69"/>
      <c r="B45" s="94" t="s">
        <v>182</v>
      </c>
      <c r="C45" s="94" t="s">
        <v>88</v>
      </c>
      <c r="D45" s="94" t="s">
        <v>89</v>
      </c>
      <c r="E45" s="95" t="s">
        <v>183</v>
      </c>
      <c r="F45" s="95"/>
      <c r="G45" s="95" t="s">
        <v>183</v>
      </c>
      <c r="H45" s="95"/>
      <c r="I45" s="95"/>
      <c r="J45" s="95"/>
      <c r="K45" s="97"/>
    </row>
    <row r="46" ht="16.5" customHeight="1" spans="1:11">
      <c r="A46" s="69"/>
      <c r="B46" s="94" t="s">
        <v>184</v>
      </c>
      <c r="C46" s="94" t="s">
        <v>97</v>
      </c>
      <c r="D46" s="94" t="s">
        <v>98</v>
      </c>
      <c r="E46" s="95" t="s">
        <v>185</v>
      </c>
      <c r="F46" s="95"/>
      <c r="G46" s="95" t="s">
        <v>185</v>
      </c>
      <c r="H46" s="95"/>
      <c r="I46" s="95"/>
      <c r="J46" s="95"/>
      <c r="K46" s="97"/>
    </row>
    <row r="47" ht="16.5" customHeight="1" spans="1:11">
      <c r="A47" s="69"/>
      <c r="B47" s="94" t="s">
        <v>184</v>
      </c>
      <c r="C47" s="94" t="s">
        <v>88</v>
      </c>
      <c r="D47" s="94" t="s">
        <v>89</v>
      </c>
      <c r="E47" s="95" t="s">
        <v>186</v>
      </c>
      <c r="F47" s="95"/>
      <c r="G47" s="95" t="s">
        <v>186</v>
      </c>
      <c r="H47" s="95"/>
      <c r="I47" s="95"/>
      <c r="J47" s="95"/>
      <c r="K47" s="97"/>
    </row>
    <row r="48" ht="16.5" customHeight="1" spans="1:11">
      <c r="A48" s="69"/>
      <c r="B48" s="94" t="s">
        <v>187</v>
      </c>
      <c r="C48" s="94" t="s">
        <v>111</v>
      </c>
      <c r="D48" s="94" t="s">
        <v>188</v>
      </c>
      <c r="E48" s="95" t="s">
        <v>30</v>
      </c>
      <c r="F48" s="95" t="s">
        <v>30</v>
      </c>
      <c r="G48" s="95"/>
      <c r="H48" s="95"/>
      <c r="I48" s="95"/>
      <c r="J48" s="95"/>
      <c r="K48" s="97"/>
    </row>
    <row r="49" ht="16.35" customHeight="1" spans="1:11">
      <c r="A49" s="72"/>
      <c r="B49" s="27" t="s">
        <v>76</v>
      </c>
      <c r="C49" s="27"/>
      <c r="D49" s="27"/>
      <c r="E49" s="85" t="s">
        <v>50</v>
      </c>
      <c r="F49" s="96" t="s">
        <v>189</v>
      </c>
      <c r="G49" s="96" t="s">
        <v>190</v>
      </c>
      <c r="H49" s="85"/>
      <c r="I49" s="85"/>
      <c r="J49" s="85"/>
      <c r="K49" s="71"/>
    </row>
    <row r="50" ht="16.35" customHeight="1" spans="1:11">
      <c r="A50" s="72"/>
      <c r="B50" s="72"/>
      <c r="C50" s="72"/>
      <c r="D50" s="72"/>
      <c r="E50" s="58"/>
      <c r="F50" s="58"/>
      <c r="G50" s="58"/>
      <c r="H50" s="72"/>
      <c r="I50" s="58"/>
      <c r="J50" s="58"/>
      <c r="K50" s="98"/>
    </row>
  </sheetData>
  <mergeCells count="10">
    <mergeCell ref="B2:J2"/>
    <mergeCell ref="B3:C3"/>
    <mergeCell ref="H4:J4"/>
    <mergeCell ref="A6:A48"/>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1"/>
  <sheetViews>
    <sheetView topLeftCell="B1" workbookViewId="0">
      <pane ySplit="5" topLeftCell="A6" activePane="bottomLeft" state="frozen"/>
      <selection/>
      <selection pane="bottomLeft" activeCell="F23" sqref="F23"/>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3" width="9.75" customWidth="1"/>
  </cols>
  <sheetData>
    <row r="1" ht="16.35" customHeight="1" spans="1:17">
      <c r="A1" s="3"/>
      <c r="B1" s="2"/>
      <c r="C1" s="1"/>
      <c r="D1" s="1"/>
      <c r="E1" s="1"/>
      <c r="F1" s="1"/>
      <c r="G1" s="1"/>
      <c r="H1" s="3"/>
      <c r="I1" s="3"/>
      <c r="J1" s="3"/>
      <c r="K1" s="3" t="s">
        <v>191</v>
      </c>
      <c r="L1" s="3"/>
      <c r="M1" s="3"/>
      <c r="N1" s="3"/>
      <c r="O1" s="3"/>
      <c r="P1" s="3"/>
      <c r="Q1" s="59"/>
    </row>
    <row r="2" ht="22.9" customHeight="1" spans="1:17">
      <c r="A2" s="3"/>
      <c r="B2" s="5" t="s">
        <v>192</v>
      </c>
      <c r="C2" s="5"/>
      <c r="D2" s="5"/>
      <c r="E2" s="5"/>
      <c r="F2" s="5"/>
      <c r="G2" s="5"/>
      <c r="H2" s="5"/>
      <c r="I2" s="5"/>
      <c r="J2" s="5"/>
      <c r="K2" s="5"/>
      <c r="L2" s="5"/>
      <c r="M2" s="5"/>
      <c r="N2" s="5"/>
      <c r="O2" s="5"/>
      <c r="P2" s="5"/>
      <c r="Q2" s="59"/>
    </row>
    <row r="3" ht="19.5" customHeight="1" spans="1:17">
      <c r="A3" s="7"/>
      <c r="B3" s="64"/>
      <c r="C3" s="64"/>
      <c r="D3" s="64"/>
      <c r="E3" s="6"/>
      <c r="F3" s="6"/>
      <c r="G3" s="6"/>
      <c r="H3" s="7"/>
      <c r="I3" s="7"/>
      <c r="J3" s="7"/>
      <c r="K3" s="7"/>
      <c r="L3" s="7"/>
      <c r="M3" s="7"/>
      <c r="N3" s="7"/>
      <c r="O3" s="16" t="s">
        <v>1</v>
      </c>
      <c r="P3" s="16"/>
      <c r="Q3" s="59"/>
    </row>
    <row r="4" ht="23.1" customHeight="1" spans="1:17">
      <c r="A4" s="81"/>
      <c r="B4" s="9" t="s">
        <v>193</v>
      </c>
      <c r="C4" s="9" t="s">
        <v>194</v>
      </c>
      <c r="D4" s="9" t="s">
        <v>195</v>
      </c>
      <c r="E4" s="9" t="s">
        <v>78</v>
      </c>
      <c r="F4" s="9" t="s">
        <v>79</v>
      </c>
      <c r="G4" s="9" t="s">
        <v>80</v>
      </c>
      <c r="H4" s="9" t="s">
        <v>58</v>
      </c>
      <c r="I4" s="9" t="s">
        <v>196</v>
      </c>
      <c r="J4" s="9"/>
      <c r="K4" s="9"/>
      <c r="L4" s="9" t="s">
        <v>197</v>
      </c>
      <c r="M4" s="9"/>
      <c r="N4" s="9"/>
      <c r="O4" s="9" t="s">
        <v>64</v>
      </c>
      <c r="P4" s="9" t="s">
        <v>70</v>
      </c>
      <c r="Q4" s="82"/>
    </row>
    <row r="5" ht="34.5" customHeight="1" spans="1:17">
      <c r="A5" s="81"/>
      <c r="B5" s="9"/>
      <c r="C5" s="9"/>
      <c r="D5" s="9"/>
      <c r="E5" s="9"/>
      <c r="F5" s="9"/>
      <c r="G5" s="9"/>
      <c r="H5" s="9"/>
      <c r="I5" s="9" t="s">
        <v>198</v>
      </c>
      <c r="J5" s="9" t="s">
        <v>199</v>
      </c>
      <c r="K5" s="9" t="s">
        <v>200</v>
      </c>
      <c r="L5" s="9" t="s">
        <v>198</v>
      </c>
      <c r="M5" s="9" t="s">
        <v>199</v>
      </c>
      <c r="N5" s="9" t="s">
        <v>200</v>
      </c>
      <c r="O5" s="9"/>
      <c r="P5" s="9"/>
      <c r="Q5" s="82"/>
    </row>
    <row r="6" ht="25.35" customHeight="1" spans="1:17">
      <c r="A6" s="53"/>
      <c r="B6" s="12" t="s">
        <v>201</v>
      </c>
      <c r="C6" s="12" t="s">
        <v>202</v>
      </c>
      <c r="D6" s="12" t="s">
        <v>203</v>
      </c>
      <c r="E6" s="12" t="s">
        <v>87</v>
      </c>
      <c r="F6" s="12" t="s">
        <v>88</v>
      </c>
      <c r="G6" s="12" t="s">
        <v>89</v>
      </c>
      <c r="H6" s="89">
        <v>4482500</v>
      </c>
      <c r="I6" s="90" t="s">
        <v>9</v>
      </c>
      <c r="J6" s="90"/>
      <c r="K6" s="90"/>
      <c r="L6" s="90"/>
      <c r="M6" s="90"/>
      <c r="N6" s="90"/>
      <c r="O6" s="90"/>
      <c r="P6" s="90"/>
      <c r="Q6" s="59"/>
    </row>
    <row r="7" ht="25.35" customHeight="1" spans="1:17">
      <c r="A7" s="53"/>
      <c r="B7" s="12" t="s">
        <v>201</v>
      </c>
      <c r="C7" s="12" t="s">
        <v>202</v>
      </c>
      <c r="D7" s="12" t="s">
        <v>203</v>
      </c>
      <c r="E7" s="12" t="s">
        <v>163</v>
      </c>
      <c r="F7" s="12" t="s">
        <v>88</v>
      </c>
      <c r="G7" s="12" t="s">
        <v>89</v>
      </c>
      <c r="H7" s="89">
        <v>400000</v>
      </c>
      <c r="I7" s="90" t="s">
        <v>166</v>
      </c>
      <c r="J7" s="90"/>
      <c r="K7" s="90"/>
      <c r="L7" s="90"/>
      <c r="M7" s="90"/>
      <c r="N7" s="90"/>
      <c r="O7" s="90"/>
      <c r="P7" s="90"/>
      <c r="Q7" s="59"/>
    </row>
    <row r="8" ht="25.35" customHeight="1" spans="1:17">
      <c r="A8" s="53"/>
      <c r="B8" s="12" t="s">
        <v>201</v>
      </c>
      <c r="C8" s="12" t="s">
        <v>202</v>
      </c>
      <c r="D8" s="12" t="s">
        <v>203</v>
      </c>
      <c r="E8" s="12" t="s">
        <v>184</v>
      </c>
      <c r="F8" s="12" t="s">
        <v>88</v>
      </c>
      <c r="G8" s="12" t="s">
        <v>89</v>
      </c>
      <c r="H8" s="89">
        <v>11117500</v>
      </c>
      <c r="I8" s="90" t="s">
        <v>204</v>
      </c>
      <c r="J8" s="90"/>
      <c r="K8" s="90"/>
      <c r="L8" s="90"/>
      <c r="M8" s="90"/>
      <c r="N8" s="90"/>
      <c r="O8" s="90"/>
      <c r="P8" s="90"/>
      <c r="Q8" s="59"/>
    </row>
    <row r="9" ht="25.35" customHeight="1" spans="1:17">
      <c r="A9" s="53"/>
      <c r="B9" s="12" t="s">
        <v>201</v>
      </c>
      <c r="C9" s="12" t="s">
        <v>202</v>
      </c>
      <c r="D9" s="12" t="s">
        <v>205</v>
      </c>
      <c r="E9" s="12" t="s">
        <v>157</v>
      </c>
      <c r="F9" s="12" t="s">
        <v>153</v>
      </c>
      <c r="G9" s="12" t="s">
        <v>154</v>
      </c>
      <c r="H9" s="90" t="s">
        <v>206</v>
      </c>
      <c r="I9" s="90" t="s">
        <v>206</v>
      </c>
      <c r="J9" s="90"/>
      <c r="K9" s="90"/>
      <c r="L9" s="90"/>
      <c r="M9" s="90"/>
      <c r="N9" s="90"/>
      <c r="O9" s="90"/>
      <c r="P9" s="90"/>
      <c r="Q9" s="59"/>
    </row>
    <row r="10" ht="25.35" customHeight="1" spans="1:17">
      <c r="A10" s="53"/>
      <c r="B10" s="12" t="s">
        <v>201</v>
      </c>
      <c r="C10" s="12" t="s">
        <v>202</v>
      </c>
      <c r="D10" s="12" t="s">
        <v>207</v>
      </c>
      <c r="E10" s="12" t="s">
        <v>157</v>
      </c>
      <c r="F10" s="12" t="s">
        <v>153</v>
      </c>
      <c r="G10" s="12" t="s">
        <v>154</v>
      </c>
      <c r="H10" s="90" t="s">
        <v>208</v>
      </c>
      <c r="I10" s="90" t="s">
        <v>208</v>
      </c>
      <c r="J10" s="90"/>
      <c r="K10" s="90"/>
      <c r="L10" s="90"/>
      <c r="M10" s="90"/>
      <c r="N10" s="90"/>
      <c r="O10" s="90"/>
      <c r="P10" s="90"/>
      <c r="Q10" s="59"/>
    </row>
    <row r="11" ht="25.35" customHeight="1" spans="1:17">
      <c r="A11" s="53"/>
      <c r="B11" s="12" t="s">
        <v>201</v>
      </c>
      <c r="C11" s="12" t="s">
        <v>202</v>
      </c>
      <c r="D11" s="12" t="s">
        <v>209</v>
      </c>
      <c r="E11" s="12" t="s">
        <v>157</v>
      </c>
      <c r="F11" s="12" t="s">
        <v>97</v>
      </c>
      <c r="G11" s="12" t="s">
        <v>98</v>
      </c>
      <c r="H11" s="90" t="s">
        <v>210</v>
      </c>
      <c r="I11" s="90" t="s">
        <v>210</v>
      </c>
      <c r="J11" s="90"/>
      <c r="K11" s="90"/>
      <c r="L11" s="90"/>
      <c r="M11" s="90"/>
      <c r="N11" s="90"/>
      <c r="O11" s="90"/>
      <c r="P11" s="90"/>
      <c r="Q11" s="59"/>
    </row>
    <row r="12" ht="25.35" customHeight="1" spans="1:17">
      <c r="A12" s="53"/>
      <c r="B12" s="12" t="s">
        <v>201</v>
      </c>
      <c r="C12" s="12" t="s">
        <v>202</v>
      </c>
      <c r="D12" s="12" t="s">
        <v>211</v>
      </c>
      <c r="E12" s="12" t="s">
        <v>149</v>
      </c>
      <c r="F12" s="12" t="s">
        <v>117</v>
      </c>
      <c r="G12" s="12" t="s">
        <v>150</v>
      </c>
      <c r="H12" s="90" t="s">
        <v>151</v>
      </c>
      <c r="I12" s="90" t="s">
        <v>151</v>
      </c>
      <c r="J12" s="90"/>
      <c r="K12" s="90"/>
      <c r="L12" s="90"/>
      <c r="M12" s="90"/>
      <c r="N12" s="90"/>
      <c r="O12" s="90"/>
      <c r="P12" s="90"/>
      <c r="Q12" s="59"/>
    </row>
    <row r="13" ht="25.35" customHeight="1" spans="1:17">
      <c r="A13" s="53"/>
      <c r="B13" s="12" t="s">
        <v>201</v>
      </c>
      <c r="C13" s="12" t="s">
        <v>202</v>
      </c>
      <c r="D13" s="12" t="s">
        <v>212</v>
      </c>
      <c r="E13" s="12" t="s">
        <v>149</v>
      </c>
      <c r="F13" s="12" t="s">
        <v>153</v>
      </c>
      <c r="G13" s="12" t="s">
        <v>154</v>
      </c>
      <c r="H13" s="90" t="s">
        <v>155</v>
      </c>
      <c r="I13" s="90" t="s">
        <v>155</v>
      </c>
      <c r="J13" s="90"/>
      <c r="K13" s="90"/>
      <c r="L13" s="90"/>
      <c r="M13" s="90"/>
      <c r="N13" s="90"/>
      <c r="O13" s="90"/>
      <c r="P13" s="90"/>
      <c r="Q13" s="59"/>
    </row>
    <row r="14" ht="25.35" customHeight="1" spans="1:17">
      <c r="A14" s="53"/>
      <c r="B14" s="12" t="s">
        <v>201</v>
      </c>
      <c r="C14" s="12" t="s">
        <v>202</v>
      </c>
      <c r="D14" s="12" t="s">
        <v>213</v>
      </c>
      <c r="E14" s="12" t="s">
        <v>157</v>
      </c>
      <c r="F14" s="12" t="s">
        <v>153</v>
      </c>
      <c r="G14" s="12" t="s">
        <v>154</v>
      </c>
      <c r="H14" s="90" t="s">
        <v>151</v>
      </c>
      <c r="I14" s="90" t="s">
        <v>151</v>
      </c>
      <c r="J14" s="90"/>
      <c r="K14" s="90"/>
      <c r="L14" s="90"/>
      <c r="M14" s="90"/>
      <c r="N14" s="90"/>
      <c r="O14" s="90"/>
      <c r="P14" s="90"/>
      <c r="Q14" s="59"/>
    </row>
    <row r="15" ht="25.35" customHeight="1" spans="1:17">
      <c r="A15" s="53"/>
      <c r="B15" s="12" t="s">
        <v>201</v>
      </c>
      <c r="C15" s="12" t="s">
        <v>202</v>
      </c>
      <c r="D15" s="12" t="s">
        <v>214</v>
      </c>
      <c r="E15" s="12" t="s">
        <v>157</v>
      </c>
      <c r="F15" s="12" t="s">
        <v>88</v>
      </c>
      <c r="G15" s="12" t="s">
        <v>89</v>
      </c>
      <c r="H15" s="90" t="s">
        <v>162</v>
      </c>
      <c r="I15" s="90" t="s">
        <v>162</v>
      </c>
      <c r="J15" s="90"/>
      <c r="K15" s="90"/>
      <c r="L15" s="90"/>
      <c r="M15" s="90"/>
      <c r="N15" s="90"/>
      <c r="O15" s="90"/>
      <c r="P15" s="90"/>
      <c r="Q15" s="59"/>
    </row>
    <row r="16" ht="25.35" customHeight="1" spans="1:17">
      <c r="A16" s="53"/>
      <c r="B16" s="12" t="s">
        <v>201</v>
      </c>
      <c r="C16" s="12" t="s">
        <v>202</v>
      </c>
      <c r="D16" s="12" t="s">
        <v>215</v>
      </c>
      <c r="E16" s="12" t="s">
        <v>157</v>
      </c>
      <c r="F16" s="12" t="s">
        <v>97</v>
      </c>
      <c r="G16" s="12" t="s">
        <v>98</v>
      </c>
      <c r="H16" s="90" t="s">
        <v>216</v>
      </c>
      <c r="I16" s="90" t="s">
        <v>216</v>
      </c>
      <c r="J16" s="90"/>
      <c r="K16" s="90"/>
      <c r="L16" s="90"/>
      <c r="M16" s="90"/>
      <c r="N16" s="90"/>
      <c r="O16" s="90"/>
      <c r="P16" s="90"/>
      <c r="Q16" s="59"/>
    </row>
    <row r="17" ht="25.35" customHeight="1" spans="1:17">
      <c r="A17" s="53"/>
      <c r="B17" s="12" t="s">
        <v>201</v>
      </c>
      <c r="C17" s="12" t="s">
        <v>202</v>
      </c>
      <c r="D17" s="12" t="s">
        <v>217</v>
      </c>
      <c r="E17" s="12" t="s">
        <v>149</v>
      </c>
      <c r="F17" s="12" t="s">
        <v>97</v>
      </c>
      <c r="G17" s="12" t="s">
        <v>98</v>
      </c>
      <c r="H17" s="90" t="s">
        <v>156</v>
      </c>
      <c r="I17" s="90" t="s">
        <v>156</v>
      </c>
      <c r="J17" s="90"/>
      <c r="K17" s="90"/>
      <c r="L17" s="90"/>
      <c r="M17" s="90"/>
      <c r="N17" s="90"/>
      <c r="O17" s="90"/>
      <c r="P17" s="90"/>
      <c r="Q17" s="59"/>
    </row>
    <row r="18" ht="25.35" customHeight="1" spans="1:17">
      <c r="A18" s="53"/>
      <c r="B18" s="12" t="s">
        <v>201</v>
      </c>
      <c r="C18" s="12" t="s">
        <v>202</v>
      </c>
      <c r="D18" s="12" t="s">
        <v>218</v>
      </c>
      <c r="E18" s="12" t="s">
        <v>149</v>
      </c>
      <c r="F18" s="12" t="s">
        <v>91</v>
      </c>
      <c r="G18" s="12" t="s">
        <v>92</v>
      </c>
      <c r="H18" s="90" t="s">
        <v>152</v>
      </c>
      <c r="I18" s="90" t="s">
        <v>152</v>
      </c>
      <c r="J18" s="90"/>
      <c r="K18" s="90"/>
      <c r="L18" s="90"/>
      <c r="M18" s="90"/>
      <c r="N18" s="90"/>
      <c r="O18" s="90"/>
      <c r="P18" s="90"/>
      <c r="Q18" s="59"/>
    </row>
    <row r="19" ht="25.35" customHeight="1" spans="1:17">
      <c r="A19" s="53"/>
      <c r="B19" s="12" t="s">
        <v>201</v>
      </c>
      <c r="C19" s="12" t="s">
        <v>202</v>
      </c>
      <c r="D19" s="12" t="s">
        <v>219</v>
      </c>
      <c r="E19" s="12" t="s">
        <v>157</v>
      </c>
      <c r="F19" s="12" t="s">
        <v>153</v>
      </c>
      <c r="G19" s="12" t="s">
        <v>154</v>
      </c>
      <c r="H19" s="90" t="s">
        <v>220</v>
      </c>
      <c r="I19" s="90" t="s">
        <v>220</v>
      </c>
      <c r="J19" s="90"/>
      <c r="K19" s="90"/>
      <c r="L19" s="90"/>
      <c r="M19" s="90"/>
      <c r="N19" s="90"/>
      <c r="O19" s="90"/>
      <c r="P19" s="90"/>
      <c r="Q19" s="59"/>
    </row>
    <row r="20" ht="25.35" customHeight="1" spans="1:17">
      <c r="A20" s="53"/>
      <c r="B20" s="12" t="s">
        <v>201</v>
      </c>
      <c r="C20" s="12" t="s">
        <v>202</v>
      </c>
      <c r="D20" s="12" t="s">
        <v>221</v>
      </c>
      <c r="E20" s="12" t="s">
        <v>157</v>
      </c>
      <c r="F20" s="12" t="s">
        <v>97</v>
      </c>
      <c r="G20" s="12" t="s">
        <v>98</v>
      </c>
      <c r="H20" s="90" t="s">
        <v>222</v>
      </c>
      <c r="I20" s="90" t="s">
        <v>222</v>
      </c>
      <c r="J20" s="90"/>
      <c r="K20" s="90"/>
      <c r="L20" s="90"/>
      <c r="M20" s="90"/>
      <c r="N20" s="90"/>
      <c r="O20" s="90"/>
      <c r="P20" s="90"/>
      <c r="Q20" s="59"/>
    </row>
    <row r="21" ht="25.35" customHeight="1" spans="1:17">
      <c r="A21" s="53"/>
      <c r="B21" s="12" t="s">
        <v>201</v>
      </c>
      <c r="C21" s="12" t="s">
        <v>202</v>
      </c>
      <c r="D21" s="12" t="s">
        <v>223</v>
      </c>
      <c r="E21" s="12" t="s">
        <v>157</v>
      </c>
      <c r="F21" s="12" t="s">
        <v>153</v>
      </c>
      <c r="G21" s="12" t="s">
        <v>154</v>
      </c>
      <c r="H21" s="90" t="s">
        <v>224</v>
      </c>
      <c r="I21" s="90" t="s">
        <v>224</v>
      </c>
      <c r="J21" s="90"/>
      <c r="K21" s="90"/>
      <c r="L21" s="90"/>
      <c r="M21" s="90"/>
      <c r="N21" s="90"/>
      <c r="O21" s="90"/>
      <c r="P21" s="90"/>
      <c r="Q21" s="59"/>
    </row>
    <row r="22" ht="25.35" customHeight="1" spans="1:17">
      <c r="A22" s="53"/>
      <c r="B22" s="12" t="s">
        <v>201</v>
      </c>
      <c r="C22" s="12" t="s">
        <v>202</v>
      </c>
      <c r="D22" s="12" t="s">
        <v>225</v>
      </c>
      <c r="E22" s="12" t="s">
        <v>157</v>
      </c>
      <c r="F22" s="12" t="s">
        <v>97</v>
      </c>
      <c r="G22" s="12" t="s">
        <v>98</v>
      </c>
      <c r="H22" s="90" t="s">
        <v>226</v>
      </c>
      <c r="I22" s="90" t="s">
        <v>226</v>
      </c>
      <c r="J22" s="90"/>
      <c r="K22" s="90"/>
      <c r="L22" s="90"/>
      <c r="M22" s="90"/>
      <c r="N22" s="90"/>
      <c r="O22" s="90"/>
      <c r="P22" s="90"/>
      <c r="Q22" s="59"/>
    </row>
    <row r="23" ht="25.35" customHeight="1" spans="1:17">
      <c r="A23" s="53"/>
      <c r="B23" s="12" t="s">
        <v>201</v>
      </c>
      <c r="C23" s="12" t="s">
        <v>202</v>
      </c>
      <c r="D23" s="12" t="s">
        <v>227</v>
      </c>
      <c r="E23" s="12" t="s">
        <v>184</v>
      </c>
      <c r="F23" s="12" t="s">
        <v>88</v>
      </c>
      <c r="G23" s="12" t="s">
        <v>89</v>
      </c>
      <c r="H23" s="90" t="s">
        <v>228</v>
      </c>
      <c r="I23" s="90" t="s">
        <v>228</v>
      </c>
      <c r="J23" s="90"/>
      <c r="K23" s="90"/>
      <c r="L23" s="90"/>
      <c r="M23" s="90"/>
      <c r="N23" s="90"/>
      <c r="O23" s="90"/>
      <c r="P23" s="90"/>
      <c r="Q23" s="59"/>
    </row>
    <row r="24" ht="25.35" customHeight="1" spans="1:17">
      <c r="A24" s="53"/>
      <c r="B24" s="12" t="s">
        <v>201</v>
      </c>
      <c r="C24" s="12" t="s">
        <v>202</v>
      </c>
      <c r="D24" s="12" t="s">
        <v>229</v>
      </c>
      <c r="E24" s="12" t="s">
        <v>157</v>
      </c>
      <c r="F24" s="12" t="s">
        <v>97</v>
      </c>
      <c r="G24" s="12" t="s">
        <v>98</v>
      </c>
      <c r="H24" s="90" t="s">
        <v>230</v>
      </c>
      <c r="I24" s="90" t="s">
        <v>230</v>
      </c>
      <c r="J24" s="90"/>
      <c r="K24" s="90"/>
      <c r="L24" s="90"/>
      <c r="M24" s="90"/>
      <c r="N24" s="90"/>
      <c r="O24" s="90"/>
      <c r="P24" s="90"/>
      <c r="Q24" s="59"/>
    </row>
    <row r="25" ht="25.35" customHeight="1" spans="1:17">
      <c r="A25" s="53"/>
      <c r="B25" s="12" t="s">
        <v>201</v>
      </c>
      <c r="C25" s="12" t="s">
        <v>202</v>
      </c>
      <c r="D25" s="12" t="s">
        <v>231</v>
      </c>
      <c r="E25" s="12" t="s">
        <v>180</v>
      </c>
      <c r="F25" s="12" t="s">
        <v>88</v>
      </c>
      <c r="G25" s="12" t="s">
        <v>89</v>
      </c>
      <c r="H25" s="90" t="s">
        <v>181</v>
      </c>
      <c r="I25" s="90" t="s">
        <v>181</v>
      </c>
      <c r="J25" s="90"/>
      <c r="K25" s="90"/>
      <c r="L25" s="90"/>
      <c r="M25" s="90"/>
      <c r="N25" s="90"/>
      <c r="O25" s="90"/>
      <c r="P25" s="90"/>
      <c r="Q25" s="59"/>
    </row>
    <row r="26" ht="25.35" customHeight="1" spans="1:17">
      <c r="A26" s="53"/>
      <c r="B26" s="12" t="s">
        <v>201</v>
      </c>
      <c r="C26" s="12" t="s">
        <v>202</v>
      </c>
      <c r="D26" s="12" t="s">
        <v>232</v>
      </c>
      <c r="E26" s="12" t="s">
        <v>157</v>
      </c>
      <c r="F26" s="12" t="s">
        <v>117</v>
      </c>
      <c r="G26" s="12" t="s">
        <v>158</v>
      </c>
      <c r="H26" s="90" t="s">
        <v>159</v>
      </c>
      <c r="I26" s="90" t="s">
        <v>159</v>
      </c>
      <c r="J26" s="90"/>
      <c r="K26" s="90"/>
      <c r="L26" s="90"/>
      <c r="M26" s="90"/>
      <c r="N26" s="90"/>
      <c r="O26" s="90"/>
      <c r="P26" s="90"/>
      <c r="Q26" s="59"/>
    </row>
    <row r="27" ht="25.35" customHeight="1" spans="1:17">
      <c r="A27" s="53"/>
      <c r="B27" s="12" t="s">
        <v>201</v>
      </c>
      <c r="C27" s="12" t="s">
        <v>202</v>
      </c>
      <c r="D27" s="12" t="s">
        <v>233</v>
      </c>
      <c r="E27" s="12" t="s">
        <v>182</v>
      </c>
      <c r="F27" s="12" t="s">
        <v>88</v>
      </c>
      <c r="G27" s="12" t="s">
        <v>89</v>
      </c>
      <c r="H27" s="90" t="s">
        <v>234</v>
      </c>
      <c r="I27" s="90" t="s">
        <v>234</v>
      </c>
      <c r="J27" s="90"/>
      <c r="K27" s="90"/>
      <c r="L27" s="90"/>
      <c r="M27" s="90"/>
      <c r="N27" s="90"/>
      <c r="O27" s="90"/>
      <c r="P27" s="90"/>
      <c r="Q27" s="59"/>
    </row>
    <row r="28" ht="25.35" customHeight="1" spans="1:17">
      <c r="A28" s="53"/>
      <c r="B28" s="12" t="s">
        <v>201</v>
      </c>
      <c r="C28" s="12" t="s">
        <v>202</v>
      </c>
      <c r="D28" s="12" t="s">
        <v>235</v>
      </c>
      <c r="E28" s="12" t="s">
        <v>93</v>
      </c>
      <c r="F28" s="12" t="s">
        <v>94</v>
      </c>
      <c r="G28" s="12" t="s">
        <v>95</v>
      </c>
      <c r="H28" s="90" t="s">
        <v>236</v>
      </c>
      <c r="I28" s="90" t="s">
        <v>236</v>
      </c>
      <c r="J28" s="90"/>
      <c r="K28" s="90"/>
      <c r="L28" s="90"/>
      <c r="M28" s="90"/>
      <c r="N28" s="90"/>
      <c r="O28" s="90"/>
      <c r="P28" s="90"/>
      <c r="Q28" s="59"/>
    </row>
    <row r="29" ht="25.35" customHeight="1" spans="1:17">
      <c r="A29" s="53"/>
      <c r="B29" s="12" t="s">
        <v>201</v>
      </c>
      <c r="C29" s="12" t="s">
        <v>202</v>
      </c>
      <c r="D29" s="12" t="s">
        <v>237</v>
      </c>
      <c r="E29" s="12" t="s">
        <v>93</v>
      </c>
      <c r="F29" s="12" t="s">
        <v>97</v>
      </c>
      <c r="G29" s="12" t="s">
        <v>98</v>
      </c>
      <c r="H29" s="90" t="s">
        <v>238</v>
      </c>
      <c r="I29" s="90" t="s">
        <v>238</v>
      </c>
      <c r="J29" s="90"/>
      <c r="K29" s="90"/>
      <c r="L29" s="90"/>
      <c r="M29" s="90"/>
      <c r="N29" s="90"/>
      <c r="O29" s="90"/>
      <c r="P29" s="90"/>
      <c r="Q29" s="59"/>
    </row>
    <row r="30" ht="25.35" customHeight="1" spans="1:17">
      <c r="A30" s="53"/>
      <c r="B30" s="12" t="s">
        <v>201</v>
      </c>
      <c r="C30" s="12" t="s">
        <v>202</v>
      </c>
      <c r="D30" s="12" t="s">
        <v>239</v>
      </c>
      <c r="E30" s="12" t="s">
        <v>93</v>
      </c>
      <c r="F30" s="12" t="s">
        <v>100</v>
      </c>
      <c r="G30" s="12" t="s">
        <v>101</v>
      </c>
      <c r="H30" s="90" t="s">
        <v>102</v>
      </c>
      <c r="I30" s="90" t="s">
        <v>102</v>
      </c>
      <c r="J30" s="90"/>
      <c r="K30" s="90"/>
      <c r="L30" s="90"/>
      <c r="M30" s="90"/>
      <c r="N30" s="90"/>
      <c r="O30" s="90"/>
      <c r="P30" s="90"/>
      <c r="Q30" s="59"/>
    </row>
    <row r="31" ht="25.35" customHeight="1" spans="1:17">
      <c r="A31" s="53"/>
      <c r="B31" s="12" t="s">
        <v>201</v>
      </c>
      <c r="C31" s="12" t="s">
        <v>202</v>
      </c>
      <c r="D31" s="12" t="s">
        <v>240</v>
      </c>
      <c r="E31" s="12" t="s">
        <v>93</v>
      </c>
      <c r="F31" s="12" t="s">
        <v>94</v>
      </c>
      <c r="G31" s="12" t="s">
        <v>95</v>
      </c>
      <c r="H31" s="90" t="s">
        <v>241</v>
      </c>
      <c r="I31" s="90" t="s">
        <v>241</v>
      </c>
      <c r="J31" s="90"/>
      <c r="K31" s="90"/>
      <c r="L31" s="90"/>
      <c r="M31" s="90"/>
      <c r="N31" s="90"/>
      <c r="O31" s="90"/>
      <c r="P31" s="90"/>
      <c r="Q31" s="59"/>
    </row>
    <row r="32" ht="25.35" customHeight="1" spans="1:17">
      <c r="A32" s="53"/>
      <c r="B32" s="12" t="s">
        <v>201</v>
      </c>
      <c r="C32" s="12" t="s">
        <v>202</v>
      </c>
      <c r="D32" s="12" t="s">
        <v>242</v>
      </c>
      <c r="E32" s="12" t="s">
        <v>93</v>
      </c>
      <c r="F32" s="12" t="s">
        <v>94</v>
      </c>
      <c r="G32" s="12" t="s">
        <v>95</v>
      </c>
      <c r="H32" s="90" t="s">
        <v>243</v>
      </c>
      <c r="I32" s="90" t="s">
        <v>243</v>
      </c>
      <c r="J32" s="90"/>
      <c r="K32" s="90"/>
      <c r="L32" s="90"/>
      <c r="M32" s="90"/>
      <c r="N32" s="90"/>
      <c r="O32" s="90"/>
      <c r="P32" s="90"/>
      <c r="Q32" s="59"/>
    </row>
    <row r="33" ht="25.35" customHeight="1" spans="1:17">
      <c r="A33" s="53"/>
      <c r="B33" s="12" t="s">
        <v>201</v>
      </c>
      <c r="C33" s="12" t="s">
        <v>202</v>
      </c>
      <c r="D33" s="12" t="s">
        <v>244</v>
      </c>
      <c r="E33" s="12" t="s">
        <v>93</v>
      </c>
      <c r="F33" s="12" t="s">
        <v>97</v>
      </c>
      <c r="G33" s="12" t="s">
        <v>98</v>
      </c>
      <c r="H33" s="90" t="s">
        <v>245</v>
      </c>
      <c r="I33" s="90" t="s">
        <v>245</v>
      </c>
      <c r="J33" s="90"/>
      <c r="K33" s="90"/>
      <c r="L33" s="90"/>
      <c r="M33" s="90"/>
      <c r="N33" s="90"/>
      <c r="O33" s="90"/>
      <c r="P33" s="90"/>
      <c r="Q33" s="59"/>
    </row>
    <row r="34" ht="25.35" customHeight="1" spans="1:17">
      <c r="A34" s="53"/>
      <c r="B34" s="12" t="s">
        <v>201</v>
      </c>
      <c r="C34" s="12" t="s">
        <v>202</v>
      </c>
      <c r="D34" s="12" t="s">
        <v>246</v>
      </c>
      <c r="E34" s="12" t="s">
        <v>184</v>
      </c>
      <c r="F34" s="12" t="s">
        <v>97</v>
      </c>
      <c r="G34" s="12" t="s">
        <v>98</v>
      </c>
      <c r="H34" s="90" t="s">
        <v>247</v>
      </c>
      <c r="I34" s="90" t="s">
        <v>247</v>
      </c>
      <c r="J34" s="90"/>
      <c r="K34" s="90"/>
      <c r="L34" s="90"/>
      <c r="M34" s="90"/>
      <c r="N34" s="90"/>
      <c r="O34" s="90"/>
      <c r="P34" s="90"/>
      <c r="Q34" s="59"/>
    </row>
    <row r="35" ht="25.35" customHeight="1" spans="1:17">
      <c r="A35" s="53"/>
      <c r="B35" s="12" t="s">
        <v>201</v>
      </c>
      <c r="C35" s="12" t="s">
        <v>202</v>
      </c>
      <c r="D35" s="12" t="s">
        <v>248</v>
      </c>
      <c r="E35" s="12" t="s">
        <v>167</v>
      </c>
      <c r="F35" s="12" t="s">
        <v>97</v>
      </c>
      <c r="G35" s="12" t="s">
        <v>98</v>
      </c>
      <c r="H35" s="90" t="s">
        <v>170</v>
      </c>
      <c r="I35" s="90" t="s">
        <v>170</v>
      </c>
      <c r="J35" s="90"/>
      <c r="K35" s="90"/>
      <c r="L35" s="90"/>
      <c r="M35" s="90"/>
      <c r="N35" s="90"/>
      <c r="O35" s="90"/>
      <c r="P35" s="90"/>
      <c r="Q35" s="59"/>
    </row>
    <row r="36" ht="25.35" customHeight="1" spans="1:17">
      <c r="A36" s="53"/>
      <c r="B36" s="12" t="s">
        <v>201</v>
      </c>
      <c r="C36" s="12" t="s">
        <v>202</v>
      </c>
      <c r="D36" s="12" t="s">
        <v>249</v>
      </c>
      <c r="E36" s="12" t="s">
        <v>182</v>
      </c>
      <c r="F36" s="12" t="s">
        <v>88</v>
      </c>
      <c r="G36" s="12" t="s">
        <v>89</v>
      </c>
      <c r="H36" s="90" t="s">
        <v>250</v>
      </c>
      <c r="I36" s="90" t="s">
        <v>250</v>
      </c>
      <c r="J36" s="90"/>
      <c r="K36" s="90"/>
      <c r="L36" s="90"/>
      <c r="M36" s="90"/>
      <c r="N36" s="90"/>
      <c r="O36" s="90"/>
      <c r="P36" s="90"/>
      <c r="Q36" s="59"/>
    </row>
    <row r="37" ht="25.35" customHeight="1" spans="1:17">
      <c r="A37" s="53"/>
      <c r="B37" s="12" t="s">
        <v>201</v>
      </c>
      <c r="C37" s="12" t="s">
        <v>202</v>
      </c>
      <c r="D37" s="12" t="s">
        <v>251</v>
      </c>
      <c r="E37" s="12" t="s">
        <v>93</v>
      </c>
      <c r="F37" s="12" t="s">
        <v>97</v>
      </c>
      <c r="G37" s="12" t="s">
        <v>98</v>
      </c>
      <c r="H37" s="90" t="s">
        <v>252</v>
      </c>
      <c r="I37" s="90"/>
      <c r="J37" s="90"/>
      <c r="K37" s="90"/>
      <c r="L37" s="90" t="s">
        <v>252</v>
      </c>
      <c r="M37" s="90"/>
      <c r="N37" s="90"/>
      <c r="O37" s="90"/>
      <c r="P37" s="90"/>
      <c r="Q37" s="59"/>
    </row>
    <row r="38" ht="25.35" customHeight="1" spans="1:17">
      <c r="A38" s="53"/>
      <c r="B38" s="12" t="s">
        <v>201</v>
      </c>
      <c r="C38" s="12" t="s">
        <v>202</v>
      </c>
      <c r="D38" s="12" t="s">
        <v>253</v>
      </c>
      <c r="E38" s="12" t="s">
        <v>93</v>
      </c>
      <c r="F38" s="12" t="s">
        <v>97</v>
      </c>
      <c r="G38" s="12" t="s">
        <v>98</v>
      </c>
      <c r="H38" s="90" t="s">
        <v>254</v>
      </c>
      <c r="I38" s="90"/>
      <c r="J38" s="90"/>
      <c r="K38" s="90"/>
      <c r="L38" s="90" t="s">
        <v>254</v>
      </c>
      <c r="M38" s="90"/>
      <c r="N38" s="90"/>
      <c r="O38" s="90"/>
      <c r="P38" s="90"/>
      <c r="Q38" s="59"/>
    </row>
    <row r="39" ht="25.35" customHeight="1" spans="1:17">
      <c r="A39" s="53"/>
      <c r="B39" s="12" t="s">
        <v>201</v>
      </c>
      <c r="C39" s="12" t="s">
        <v>202</v>
      </c>
      <c r="D39" s="12" t="s">
        <v>255</v>
      </c>
      <c r="E39" s="12" t="s">
        <v>184</v>
      </c>
      <c r="F39" s="12" t="s">
        <v>97</v>
      </c>
      <c r="G39" s="12" t="s">
        <v>98</v>
      </c>
      <c r="H39" s="90" t="s">
        <v>256</v>
      </c>
      <c r="I39" s="90"/>
      <c r="J39" s="90"/>
      <c r="K39" s="90"/>
      <c r="L39" s="90" t="s">
        <v>256</v>
      </c>
      <c r="M39" s="90"/>
      <c r="N39" s="90"/>
      <c r="O39" s="90"/>
      <c r="P39" s="90"/>
      <c r="Q39" s="59"/>
    </row>
    <row r="40" ht="16.5" customHeight="1" spans="1:17">
      <c r="A40" s="83"/>
      <c r="B40" s="84" t="s">
        <v>257</v>
      </c>
      <c r="C40" s="84"/>
      <c r="D40" s="84"/>
      <c r="E40" s="84"/>
      <c r="F40" s="84"/>
      <c r="G40" s="84"/>
      <c r="H40" s="85" t="s">
        <v>190</v>
      </c>
      <c r="I40" s="85" t="s">
        <v>258</v>
      </c>
      <c r="J40" s="85"/>
      <c r="K40" s="85"/>
      <c r="L40" s="85" t="s">
        <v>259</v>
      </c>
      <c r="M40" s="85"/>
      <c r="N40" s="85"/>
      <c r="O40" s="85"/>
      <c r="P40" s="85"/>
      <c r="Q40" s="86"/>
    </row>
    <row r="41" ht="16.5" customHeight="1" spans="1:17">
      <c r="A41" s="58"/>
      <c r="B41" s="58"/>
      <c r="C41" s="58"/>
      <c r="D41" s="58"/>
      <c r="E41" s="21"/>
      <c r="F41" s="21"/>
      <c r="G41" s="21"/>
      <c r="H41" s="58"/>
      <c r="I41" s="58"/>
      <c r="J41" s="58"/>
      <c r="K41" s="58"/>
      <c r="L41" s="58"/>
      <c r="M41" s="58"/>
      <c r="N41" s="58"/>
      <c r="O41" s="58"/>
      <c r="P41" s="58"/>
      <c r="Q41" s="91"/>
    </row>
  </sheetData>
  <mergeCells count="15">
    <mergeCell ref="B2:P2"/>
    <mergeCell ref="B3:D3"/>
    <mergeCell ref="O3:P3"/>
    <mergeCell ref="I4:K4"/>
    <mergeCell ref="L4:N4"/>
    <mergeCell ref="A6:A3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C7" sqref="C7"/>
    </sheetView>
  </sheetViews>
  <sheetFormatPr defaultColWidth="10" defaultRowHeight="13.5" outlineLevelRow="7" outlineLevelCol="3"/>
  <cols>
    <col min="1" max="1" width="1.5" customWidth="1"/>
    <col min="2" max="2" width="84.5" customWidth="1"/>
    <col min="3" max="3" width="38.5" customWidth="1"/>
    <col min="4" max="4" width="1.5" customWidth="1"/>
    <col min="5" max="5" width="9.75" customWidth="1"/>
  </cols>
  <sheetData>
    <row r="1" ht="16.35" customHeight="1" spans="1:4">
      <c r="A1" s="53"/>
      <c r="B1" s="2"/>
      <c r="C1" s="3"/>
      <c r="D1" s="59"/>
    </row>
    <row r="2" ht="22.9" customHeight="1" spans="1:4">
      <c r="A2" s="53"/>
      <c r="B2" s="5" t="s">
        <v>260</v>
      </c>
      <c r="C2" s="5"/>
      <c r="D2" s="59"/>
    </row>
    <row r="3" ht="19.5" customHeight="1" spans="1:4">
      <c r="A3" s="53"/>
      <c r="B3" s="64"/>
      <c r="C3" s="65" t="s">
        <v>1</v>
      </c>
      <c r="D3" s="63"/>
    </row>
    <row r="4" ht="23.1" customHeight="1" spans="1:4">
      <c r="A4" s="81"/>
      <c r="B4" s="9" t="s">
        <v>261</v>
      </c>
      <c r="C4" s="9" t="s">
        <v>262</v>
      </c>
      <c r="D4" s="82"/>
    </row>
    <row r="5" ht="16.5" customHeight="1" spans="1:4">
      <c r="A5" s="53"/>
      <c r="B5" s="12" t="s">
        <v>263</v>
      </c>
      <c r="C5" s="29" t="s">
        <v>264</v>
      </c>
      <c r="D5" s="59"/>
    </row>
    <row r="6" ht="16.5" customHeight="1" spans="1:4">
      <c r="A6" s="53"/>
      <c r="B6" s="12" t="s">
        <v>265</v>
      </c>
      <c r="C6" s="29" t="s">
        <v>266</v>
      </c>
      <c r="D6" s="59"/>
    </row>
    <row r="7" ht="16.5" customHeight="1" spans="1:4">
      <c r="A7" s="83"/>
      <c r="B7" s="84" t="s">
        <v>257</v>
      </c>
      <c r="C7" s="85" t="s">
        <v>267</v>
      </c>
      <c r="D7" s="86"/>
    </row>
    <row r="8" ht="16.5" customHeight="1" spans="1:4">
      <c r="A8" s="87"/>
      <c r="B8" s="58"/>
      <c r="C8" s="58"/>
      <c r="D8" s="88"/>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61"/>
      <c r="B1" s="62"/>
      <c r="C1" s="61"/>
      <c r="D1" s="61"/>
      <c r="E1" s="61"/>
      <c r="F1" s="68"/>
    </row>
    <row r="2" ht="22.9" customHeight="1" spans="1:6">
      <c r="A2" s="61"/>
      <c r="B2" s="5" t="s">
        <v>268</v>
      </c>
      <c r="C2" s="5"/>
      <c r="D2" s="5"/>
      <c r="E2" s="5"/>
      <c r="F2" s="68"/>
    </row>
    <row r="3" ht="19.5" customHeight="1" spans="1:6">
      <c r="A3" s="64"/>
      <c r="B3" s="64"/>
      <c r="C3" s="64"/>
      <c r="D3" s="64"/>
      <c r="E3" s="65" t="s">
        <v>1</v>
      </c>
      <c r="F3" s="78"/>
    </row>
    <row r="4" ht="23.1" customHeight="1" spans="1:6">
      <c r="A4" s="10"/>
      <c r="B4" s="66" t="s">
        <v>2</v>
      </c>
      <c r="C4" s="66"/>
      <c r="D4" s="66" t="s">
        <v>3</v>
      </c>
      <c r="E4" s="66"/>
      <c r="F4" s="67"/>
    </row>
    <row r="5" ht="23.1" customHeight="1" spans="1:6">
      <c r="A5" s="10"/>
      <c r="B5" s="66" t="s">
        <v>4</v>
      </c>
      <c r="C5" s="66" t="s">
        <v>5</v>
      </c>
      <c r="D5" s="66" t="s">
        <v>4</v>
      </c>
      <c r="E5" s="66" t="s">
        <v>5</v>
      </c>
      <c r="F5" s="67"/>
    </row>
    <row r="6" ht="16.5" customHeight="1" spans="1:6">
      <c r="A6" s="68"/>
      <c r="B6" s="79" t="s">
        <v>269</v>
      </c>
      <c r="C6" s="29" t="s">
        <v>7</v>
      </c>
      <c r="D6" s="79" t="s">
        <v>270</v>
      </c>
      <c r="E6" s="29" t="s">
        <v>50</v>
      </c>
      <c r="F6" s="63"/>
    </row>
    <row r="7" ht="16.5" customHeight="1" spans="1:6">
      <c r="A7" s="68"/>
      <c r="B7" s="79" t="s">
        <v>271</v>
      </c>
      <c r="C7" s="29" t="s">
        <v>7</v>
      </c>
      <c r="D7" s="79" t="s">
        <v>8</v>
      </c>
      <c r="E7" s="29" t="s">
        <v>9</v>
      </c>
      <c r="F7" s="63"/>
    </row>
    <row r="8" ht="16.5" customHeight="1" spans="1:6">
      <c r="A8" s="68"/>
      <c r="B8" s="79" t="s">
        <v>272</v>
      </c>
      <c r="C8" s="29"/>
      <c r="D8" s="79" t="s">
        <v>11</v>
      </c>
      <c r="E8" s="29"/>
      <c r="F8" s="63"/>
    </row>
    <row r="9" ht="16.5" customHeight="1" spans="1:6">
      <c r="A9" s="68"/>
      <c r="B9" s="79" t="s">
        <v>273</v>
      </c>
      <c r="C9" s="29"/>
      <c r="D9" s="79" t="s">
        <v>13</v>
      </c>
      <c r="E9" s="29"/>
      <c r="F9" s="63"/>
    </row>
    <row r="10" ht="16.5" customHeight="1" spans="1:6">
      <c r="A10" s="68"/>
      <c r="B10" s="79"/>
      <c r="C10" s="29"/>
      <c r="D10" s="79" t="s">
        <v>15</v>
      </c>
      <c r="E10" s="29"/>
      <c r="F10" s="63"/>
    </row>
    <row r="11" ht="16.5" customHeight="1" spans="1:6">
      <c r="A11" s="68"/>
      <c r="B11" s="79"/>
      <c r="C11" s="29"/>
      <c r="D11" s="79" t="s">
        <v>17</v>
      </c>
      <c r="E11" s="29" t="s">
        <v>18</v>
      </c>
      <c r="F11" s="63"/>
    </row>
    <row r="12" ht="16.5" customHeight="1" spans="1:6">
      <c r="A12" s="68"/>
      <c r="B12" s="79"/>
      <c r="C12" s="29"/>
      <c r="D12" s="79" t="s">
        <v>20</v>
      </c>
      <c r="E12" s="29" t="s">
        <v>21</v>
      </c>
      <c r="F12" s="63"/>
    </row>
    <row r="13" ht="16.5" customHeight="1" spans="1:6">
      <c r="A13" s="68"/>
      <c r="B13" s="79"/>
      <c r="C13" s="29"/>
      <c r="D13" s="79" t="s">
        <v>23</v>
      </c>
      <c r="E13" s="29"/>
      <c r="F13" s="63"/>
    </row>
    <row r="14" ht="16.5" customHeight="1" spans="1:6">
      <c r="A14" s="68"/>
      <c r="B14" s="79"/>
      <c r="C14" s="29"/>
      <c r="D14" s="79" t="s">
        <v>25</v>
      </c>
      <c r="E14" s="29" t="s">
        <v>26</v>
      </c>
      <c r="F14" s="63"/>
    </row>
    <row r="15" ht="16.5" customHeight="1" spans="1:6">
      <c r="A15" s="68"/>
      <c r="B15" s="79"/>
      <c r="C15" s="29"/>
      <c r="D15" s="79" t="s">
        <v>28</v>
      </c>
      <c r="E15" s="29"/>
      <c r="F15" s="63"/>
    </row>
    <row r="16" ht="16.5" customHeight="1" spans="1:6">
      <c r="A16" s="68"/>
      <c r="B16" s="79"/>
      <c r="C16" s="29"/>
      <c r="D16" s="79" t="s">
        <v>29</v>
      </c>
      <c r="E16" s="29" t="s">
        <v>30</v>
      </c>
      <c r="F16" s="63"/>
    </row>
    <row r="17" ht="16.5" customHeight="1" spans="1:6">
      <c r="A17" s="68"/>
      <c r="B17" s="79"/>
      <c r="C17" s="29"/>
      <c r="D17" s="79" t="s">
        <v>31</v>
      </c>
      <c r="E17" s="29"/>
      <c r="F17" s="63"/>
    </row>
    <row r="18" ht="16.5" customHeight="1" spans="1:6">
      <c r="A18" s="68"/>
      <c r="B18" s="79"/>
      <c r="C18" s="29"/>
      <c r="D18" s="79" t="s">
        <v>32</v>
      </c>
      <c r="E18" s="29"/>
      <c r="F18" s="63"/>
    </row>
    <row r="19" ht="16.5" customHeight="1" spans="1:6">
      <c r="A19" s="68"/>
      <c r="B19" s="79"/>
      <c r="C19" s="29"/>
      <c r="D19" s="79" t="s">
        <v>33</v>
      </c>
      <c r="E19" s="29"/>
      <c r="F19" s="63"/>
    </row>
    <row r="20" ht="16.5" customHeight="1" spans="1:6">
      <c r="A20" s="68"/>
      <c r="B20" s="79"/>
      <c r="C20" s="29"/>
      <c r="D20" s="79" t="s">
        <v>34</v>
      </c>
      <c r="E20" s="29"/>
      <c r="F20" s="63"/>
    </row>
    <row r="21" ht="16.5" customHeight="1" spans="1:6">
      <c r="A21" s="68"/>
      <c r="B21" s="79"/>
      <c r="C21" s="29"/>
      <c r="D21" s="79" t="s">
        <v>35</v>
      </c>
      <c r="E21" s="29"/>
      <c r="F21" s="63"/>
    </row>
    <row r="22" ht="16.5" customHeight="1" spans="1:6">
      <c r="A22" s="68"/>
      <c r="B22" s="79"/>
      <c r="C22" s="29"/>
      <c r="D22" s="79" t="s">
        <v>36</v>
      </c>
      <c r="E22" s="29"/>
      <c r="F22" s="63"/>
    </row>
    <row r="23" ht="16.5" customHeight="1" spans="1:6">
      <c r="A23" s="68"/>
      <c r="B23" s="79"/>
      <c r="C23" s="29"/>
      <c r="D23" s="79" t="s">
        <v>37</v>
      </c>
      <c r="E23" s="29"/>
      <c r="F23" s="63"/>
    </row>
    <row r="24" ht="16.5" customHeight="1" spans="1:6">
      <c r="A24" s="68"/>
      <c r="B24" s="79"/>
      <c r="C24" s="29"/>
      <c r="D24" s="79" t="s">
        <v>38</v>
      </c>
      <c r="E24" s="29"/>
      <c r="F24" s="63"/>
    </row>
    <row r="25" ht="16.5" customHeight="1" spans="1:6">
      <c r="A25" s="68"/>
      <c r="B25" s="79"/>
      <c r="C25" s="29"/>
      <c r="D25" s="79" t="s">
        <v>39</v>
      </c>
      <c r="E25" s="29"/>
      <c r="F25" s="63"/>
    </row>
    <row r="26" ht="16.5" customHeight="1" spans="1:6">
      <c r="A26" s="68"/>
      <c r="B26" s="79"/>
      <c r="C26" s="29"/>
      <c r="D26" s="79" t="s">
        <v>40</v>
      </c>
      <c r="E26" s="29"/>
      <c r="F26" s="63"/>
    </row>
    <row r="27" ht="16.5" customHeight="1" spans="1:6">
      <c r="A27" s="68"/>
      <c r="B27" s="79"/>
      <c r="C27" s="29"/>
      <c r="D27" s="79" t="s">
        <v>41</v>
      </c>
      <c r="E27" s="29"/>
      <c r="F27" s="63"/>
    </row>
    <row r="28" ht="16.5" customHeight="1" spans="1:6">
      <c r="A28" s="68"/>
      <c r="B28" s="79"/>
      <c r="C28" s="29"/>
      <c r="D28" s="79" t="s">
        <v>42</v>
      </c>
      <c r="E28" s="29"/>
      <c r="F28" s="63"/>
    </row>
    <row r="29" ht="16.5" customHeight="1" spans="1:6">
      <c r="A29" s="68"/>
      <c r="B29" s="79"/>
      <c r="C29" s="29"/>
      <c r="D29" s="79" t="s">
        <v>43</v>
      </c>
      <c r="E29" s="29"/>
      <c r="F29" s="63"/>
    </row>
    <row r="30" ht="16.5" customHeight="1" spans="1:6">
      <c r="A30" s="68"/>
      <c r="B30" s="79"/>
      <c r="C30" s="29"/>
      <c r="D30" s="79" t="s">
        <v>274</v>
      </c>
      <c r="E30" s="29"/>
      <c r="F30" s="63"/>
    </row>
    <row r="31" ht="16.5" customHeight="1" spans="1:6">
      <c r="A31" s="68"/>
      <c r="B31" s="79"/>
      <c r="C31" s="29"/>
      <c r="D31" s="79" t="s">
        <v>275</v>
      </c>
      <c r="E31" s="29"/>
      <c r="F31" s="63"/>
    </row>
    <row r="32" ht="16.5" customHeight="1" spans="1:6">
      <c r="A32" s="68"/>
      <c r="B32" s="79"/>
      <c r="C32" s="29"/>
      <c r="D32" s="79" t="s">
        <v>276</v>
      </c>
      <c r="E32" s="29"/>
      <c r="F32" s="63"/>
    </row>
    <row r="33" ht="16.5" customHeight="1" spans="1:6">
      <c r="A33" s="68"/>
      <c r="B33" s="79"/>
      <c r="C33" s="29"/>
      <c r="D33" s="79" t="s">
        <v>277</v>
      </c>
      <c r="E33" s="29"/>
      <c r="F33" s="63"/>
    </row>
    <row r="34" ht="16.5" customHeight="1" spans="1:6">
      <c r="A34" s="68"/>
      <c r="B34" s="79"/>
      <c r="C34" s="29"/>
      <c r="D34" s="79" t="s">
        <v>278</v>
      </c>
      <c r="E34" s="29"/>
      <c r="F34" s="63"/>
    </row>
    <row r="35" ht="16.5" customHeight="1" spans="1:6">
      <c r="A35" s="68"/>
      <c r="B35" s="79"/>
      <c r="C35" s="29"/>
      <c r="D35" s="79" t="s">
        <v>279</v>
      </c>
      <c r="E35" s="29"/>
      <c r="F35" s="63"/>
    </row>
    <row r="36" ht="16.5" customHeight="1" spans="1:6">
      <c r="A36" s="68"/>
      <c r="B36" s="79"/>
      <c r="C36" s="29"/>
      <c r="D36" s="79" t="s">
        <v>280</v>
      </c>
      <c r="E36" s="29"/>
      <c r="F36" s="63"/>
    </row>
    <row r="37" ht="16.5" customHeight="1" spans="1:6">
      <c r="A37" s="68"/>
      <c r="B37" s="79" t="s">
        <v>281</v>
      </c>
      <c r="C37" s="29" t="s">
        <v>73</v>
      </c>
      <c r="D37" s="79" t="s">
        <v>282</v>
      </c>
      <c r="E37" s="29"/>
      <c r="F37" s="63"/>
    </row>
    <row r="38" ht="16.5" customHeight="1" spans="1:6">
      <c r="A38" s="68"/>
      <c r="B38" s="79" t="s">
        <v>283</v>
      </c>
      <c r="C38" s="74">
        <v>4060752.31</v>
      </c>
      <c r="D38" s="79"/>
      <c r="E38" s="29"/>
      <c r="F38" s="63"/>
    </row>
    <row r="39" ht="16.5" customHeight="1" spans="1:6">
      <c r="A39" s="80"/>
      <c r="B39" s="79" t="s">
        <v>284</v>
      </c>
      <c r="C39" s="74"/>
      <c r="D39" s="79"/>
      <c r="E39" s="29"/>
      <c r="F39" s="20"/>
    </row>
    <row r="40" ht="16.5" customHeight="1" spans="1:6">
      <c r="A40" s="80"/>
      <c r="B40" s="79" t="s">
        <v>285</v>
      </c>
      <c r="C40" s="74"/>
      <c r="D40" s="79"/>
      <c r="E40" s="29"/>
      <c r="F40" s="20"/>
    </row>
    <row r="41" ht="16.5" customHeight="1" spans="1:6">
      <c r="A41" s="68"/>
      <c r="B41" s="27" t="s">
        <v>53</v>
      </c>
      <c r="C41" s="70" t="s">
        <v>50</v>
      </c>
      <c r="D41" s="27" t="s">
        <v>54</v>
      </c>
      <c r="E41" s="70" t="s">
        <v>50</v>
      </c>
      <c r="F41" s="63"/>
    </row>
    <row r="42" ht="16.5" customHeight="1" spans="1:6">
      <c r="A42" s="72"/>
      <c r="B42" s="72"/>
      <c r="C42" s="72"/>
      <c r="D42" s="72"/>
      <c r="E42" s="72"/>
      <c r="F42" s="73"/>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2"/>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ht="16.35" customHeight="1" spans="1:11">
      <c r="A1" s="61"/>
      <c r="B1" s="62"/>
      <c r="C1" s="75"/>
      <c r="D1" s="61"/>
      <c r="E1" s="61"/>
      <c r="F1" s="61"/>
      <c r="G1" s="61"/>
      <c r="H1" s="61" t="s">
        <v>191</v>
      </c>
      <c r="I1" s="61"/>
      <c r="J1" s="75"/>
      <c r="K1" s="63"/>
    </row>
    <row r="2" ht="22.9" customHeight="1" spans="1:11">
      <c r="A2" s="61"/>
      <c r="B2" s="5" t="s">
        <v>286</v>
      </c>
      <c r="C2" s="5"/>
      <c r="D2" s="5"/>
      <c r="E2" s="5"/>
      <c r="F2" s="5"/>
      <c r="G2" s="5"/>
      <c r="H2" s="5"/>
      <c r="I2" s="5"/>
      <c r="J2" s="75"/>
      <c r="K2" s="63"/>
    </row>
    <row r="3" ht="19.5" customHeight="1" spans="1:11">
      <c r="A3" s="64"/>
      <c r="B3" s="64"/>
      <c r="C3" s="64"/>
      <c r="D3" s="64"/>
      <c r="E3" s="64"/>
      <c r="F3" s="64"/>
      <c r="G3" s="64"/>
      <c r="H3" s="64"/>
      <c r="I3" s="65"/>
      <c r="J3" s="65" t="s">
        <v>1</v>
      </c>
      <c r="K3" s="63"/>
    </row>
    <row r="4" ht="23.1" customHeight="1" spans="1:11">
      <c r="A4" s="10"/>
      <c r="B4" s="66" t="s">
        <v>287</v>
      </c>
      <c r="C4" s="66" t="s">
        <v>288</v>
      </c>
      <c r="D4" s="66"/>
      <c r="E4" s="66" t="s">
        <v>289</v>
      </c>
      <c r="F4" s="66"/>
      <c r="G4" s="66"/>
      <c r="H4" s="66"/>
      <c r="I4" s="66"/>
      <c r="J4" s="66"/>
      <c r="K4" s="67"/>
    </row>
    <row r="5" ht="23.1" customHeight="1" spans="1:11">
      <c r="A5" s="10"/>
      <c r="B5" s="66"/>
      <c r="C5" s="66" t="s">
        <v>290</v>
      </c>
      <c r="D5" s="66" t="s">
        <v>291</v>
      </c>
      <c r="E5" s="66" t="s">
        <v>58</v>
      </c>
      <c r="F5" s="66" t="s">
        <v>81</v>
      </c>
      <c r="G5" s="66"/>
      <c r="H5" s="66"/>
      <c r="I5" s="66" t="s">
        <v>82</v>
      </c>
      <c r="J5" s="66"/>
      <c r="K5" s="77"/>
    </row>
    <row r="6" ht="34.5" customHeight="1" spans="1:11">
      <c r="A6" s="10"/>
      <c r="B6" s="66"/>
      <c r="C6" s="66"/>
      <c r="D6" s="66"/>
      <c r="E6" s="66"/>
      <c r="F6" s="66" t="s">
        <v>60</v>
      </c>
      <c r="G6" s="66" t="s">
        <v>292</v>
      </c>
      <c r="H6" s="66" t="s">
        <v>293</v>
      </c>
      <c r="I6" s="66" t="s">
        <v>294</v>
      </c>
      <c r="J6" s="9" t="s">
        <v>295</v>
      </c>
      <c r="K6" s="67"/>
    </row>
    <row r="7" ht="25.35" customHeight="1" spans="1:11">
      <c r="A7" s="68"/>
      <c r="B7" s="12" t="s">
        <v>201</v>
      </c>
      <c r="C7" s="12" t="s">
        <v>296</v>
      </c>
      <c r="D7" s="12" t="s">
        <v>297</v>
      </c>
      <c r="E7" s="29" t="s">
        <v>298</v>
      </c>
      <c r="F7" s="29" t="s">
        <v>298</v>
      </c>
      <c r="G7" s="29" t="s">
        <v>299</v>
      </c>
      <c r="H7" s="29" t="s">
        <v>300</v>
      </c>
      <c r="I7" s="29"/>
      <c r="J7" s="29"/>
      <c r="K7" s="63"/>
    </row>
    <row r="8" ht="25.35" customHeight="1" spans="1:11">
      <c r="A8" s="68"/>
      <c r="B8" s="12" t="s">
        <v>201</v>
      </c>
      <c r="C8" s="12" t="s">
        <v>301</v>
      </c>
      <c r="D8" s="12" t="s">
        <v>302</v>
      </c>
      <c r="E8" s="29" t="s">
        <v>30</v>
      </c>
      <c r="F8" s="29" t="s">
        <v>30</v>
      </c>
      <c r="G8" s="29" t="s">
        <v>30</v>
      </c>
      <c r="H8" s="29"/>
      <c r="I8" s="29"/>
      <c r="J8" s="29"/>
      <c r="K8" s="63"/>
    </row>
    <row r="9" ht="25.35" customHeight="1" spans="1:11">
      <c r="A9" s="68"/>
      <c r="B9" s="12" t="s">
        <v>201</v>
      </c>
      <c r="C9" s="12" t="s">
        <v>303</v>
      </c>
      <c r="D9" s="12" t="s">
        <v>304</v>
      </c>
      <c r="E9" s="29" t="s">
        <v>305</v>
      </c>
      <c r="F9" s="29"/>
      <c r="G9" s="29"/>
      <c r="H9" s="29"/>
      <c r="I9" s="29" t="s">
        <v>305</v>
      </c>
      <c r="J9" s="29" t="s">
        <v>305</v>
      </c>
      <c r="K9" s="63"/>
    </row>
    <row r="10" ht="25.35" customHeight="1" spans="1:11">
      <c r="A10" s="68"/>
      <c r="B10" s="12" t="s">
        <v>201</v>
      </c>
      <c r="C10" s="12" t="s">
        <v>306</v>
      </c>
      <c r="D10" s="12" t="s">
        <v>307</v>
      </c>
      <c r="E10" s="29" t="s">
        <v>166</v>
      </c>
      <c r="F10" s="29"/>
      <c r="G10" s="29"/>
      <c r="H10" s="29"/>
      <c r="I10" s="29" t="s">
        <v>166</v>
      </c>
      <c r="J10" s="29" t="s">
        <v>166</v>
      </c>
      <c r="K10" s="63"/>
    </row>
    <row r="11" ht="25.35" customHeight="1" spans="1:11">
      <c r="A11" s="68"/>
      <c r="B11" s="12" t="s">
        <v>201</v>
      </c>
      <c r="C11" s="12" t="s">
        <v>308</v>
      </c>
      <c r="D11" s="12" t="s">
        <v>309</v>
      </c>
      <c r="E11" s="29" t="s">
        <v>310</v>
      </c>
      <c r="F11" s="29"/>
      <c r="G11" s="29"/>
      <c r="H11" s="29"/>
      <c r="I11" s="29" t="s">
        <v>310</v>
      </c>
      <c r="J11" s="29" t="s">
        <v>310</v>
      </c>
      <c r="K11" s="63"/>
    </row>
    <row r="12" ht="25.35" customHeight="1" spans="1:11">
      <c r="A12" s="68"/>
      <c r="B12" s="12" t="s">
        <v>201</v>
      </c>
      <c r="C12" s="12" t="s">
        <v>311</v>
      </c>
      <c r="D12" s="12" t="s">
        <v>312</v>
      </c>
      <c r="E12" s="29" t="s">
        <v>313</v>
      </c>
      <c r="F12" s="29"/>
      <c r="G12" s="29"/>
      <c r="H12" s="29"/>
      <c r="I12" s="29" t="s">
        <v>313</v>
      </c>
      <c r="J12" s="29" t="s">
        <v>313</v>
      </c>
      <c r="K12" s="63"/>
    </row>
    <row r="13" ht="25.35" customHeight="1" spans="1:11">
      <c r="A13" s="68"/>
      <c r="B13" s="12" t="s">
        <v>201</v>
      </c>
      <c r="C13" s="12" t="s">
        <v>314</v>
      </c>
      <c r="D13" s="12" t="s">
        <v>315</v>
      </c>
      <c r="E13" s="29" t="s">
        <v>316</v>
      </c>
      <c r="F13" s="29" t="s">
        <v>317</v>
      </c>
      <c r="G13" s="29" t="s">
        <v>173</v>
      </c>
      <c r="H13" s="29" t="s">
        <v>169</v>
      </c>
      <c r="I13" s="29" t="s">
        <v>170</v>
      </c>
      <c r="J13" s="29" t="s">
        <v>170</v>
      </c>
      <c r="K13" s="63"/>
    </row>
    <row r="14" ht="25.35" customHeight="1" spans="1:11">
      <c r="A14" s="68"/>
      <c r="B14" s="12" t="s">
        <v>201</v>
      </c>
      <c r="C14" s="12" t="s">
        <v>318</v>
      </c>
      <c r="D14" s="12" t="s">
        <v>319</v>
      </c>
      <c r="E14" s="29" t="s">
        <v>320</v>
      </c>
      <c r="F14" s="29"/>
      <c r="G14" s="29"/>
      <c r="H14" s="29"/>
      <c r="I14" s="29" t="s">
        <v>320</v>
      </c>
      <c r="J14" s="29" t="s">
        <v>320</v>
      </c>
      <c r="K14" s="63"/>
    </row>
    <row r="15" ht="25.35" customHeight="1" spans="1:11">
      <c r="A15" s="68"/>
      <c r="B15" s="12" t="s">
        <v>201</v>
      </c>
      <c r="C15" s="12" t="s">
        <v>321</v>
      </c>
      <c r="D15" s="12" t="s">
        <v>322</v>
      </c>
      <c r="E15" s="29" t="s">
        <v>179</v>
      </c>
      <c r="F15" s="29" t="s">
        <v>179</v>
      </c>
      <c r="G15" s="29" t="s">
        <v>179</v>
      </c>
      <c r="H15" s="29"/>
      <c r="I15" s="29"/>
      <c r="J15" s="29"/>
      <c r="K15" s="63"/>
    </row>
    <row r="16" ht="25.35" customHeight="1" spans="1:11">
      <c r="A16" s="68"/>
      <c r="B16" s="12" t="s">
        <v>201</v>
      </c>
      <c r="C16" s="12" t="s">
        <v>323</v>
      </c>
      <c r="D16" s="12" t="s">
        <v>324</v>
      </c>
      <c r="E16" s="29" t="s">
        <v>181</v>
      </c>
      <c r="F16" s="29"/>
      <c r="G16" s="29"/>
      <c r="H16" s="29"/>
      <c r="I16" s="29" t="s">
        <v>181</v>
      </c>
      <c r="J16" s="29" t="s">
        <v>181</v>
      </c>
      <c r="K16" s="63"/>
    </row>
    <row r="17" ht="25.35" customHeight="1" spans="1:11">
      <c r="A17" s="68"/>
      <c r="B17" s="12" t="s">
        <v>201</v>
      </c>
      <c r="C17" s="12" t="s">
        <v>325</v>
      </c>
      <c r="D17" s="12" t="s">
        <v>326</v>
      </c>
      <c r="E17" s="29" t="s">
        <v>183</v>
      </c>
      <c r="F17" s="29"/>
      <c r="G17" s="29"/>
      <c r="H17" s="29"/>
      <c r="I17" s="29" t="s">
        <v>183</v>
      </c>
      <c r="J17" s="29" t="s">
        <v>183</v>
      </c>
      <c r="K17" s="63"/>
    </row>
    <row r="18" ht="25.35" customHeight="1" spans="1:11">
      <c r="A18" s="68"/>
      <c r="B18" s="12" t="s">
        <v>201</v>
      </c>
      <c r="C18" s="12" t="s">
        <v>327</v>
      </c>
      <c r="D18" s="12" t="s">
        <v>328</v>
      </c>
      <c r="E18" s="29" t="s">
        <v>18</v>
      </c>
      <c r="F18" s="29" t="s">
        <v>18</v>
      </c>
      <c r="G18" s="29"/>
      <c r="H18" s="29" t="s">
        <v>18</v>
      </c>
      <c r="I18" s="29"/>
      <c r="J18" s="29"/>
      <c r="K18" s="63"/>
    </row>
    <row r="19" ht="25.35" customHeight="1" spans="1:11">
      <c r="A19" s="68"/>
      <c r="B19" s="12" t="s">
        <v>201</v>
      </c>
      <c r="C19" s="12" t="s">
        <v>329</v>
      </c>
      <c r="D19" s="12" t="s">
        <v>330</v>
      </c>
      <c r="E19" s="29" t="s">
        <v>176</v>
      </c>
      <c r="F19" s="29" t="s">
        <v>176</v>
      </c>
      <c r="G19" s="29" t="s">
        <v>176</v>
      </c>
      <c r="H19" s="29"/>
      <c r="I19" s="29"/>
      <c r="J19" s="29"/>
      <c r="K19" s="63"/>
    </row>
    <row r="20" ht="25.35" customHeight="1" spans="1:11">
      <c r="A20" s="68"/>
      <c r="B20" s="12" t="s">
        <v>201</v>
      </c>
      <c r="C20" s="12" t="s">
        <v>331</v>
      </c>
      <c r="D20" s="12" t="s">
        <v>332</v>
      </c>
      <c r="E20" s="29" t="s">
        <v>9</v>
      </c>
      <c r="F20" s="29"/>
      <c r="G20" s="29"/>
      <c r="H20" s="29"/>
      <c r="I20" s="29" t="s">
        <v>9</v>
      </c>
      <c r="J20" s="29" t="s">
        <v>9</v>
      </c>
      <c r="K20" s="63"/>
    </row>
    <row r="21" ht="16.5" customHeight="1" spans="1:11">
      <c r="A21" s="69"/>
      <c r="B21" s="28"/>
      <c r="C21" s="28"/>
      <c r="D21" s="27" t="s">
        <v>76</v>
      </c>
      <c r="E21" s="70" t="s">
        <v>7</v>
      </c>
      <c r="F21" s="70" t="s">
        <v>333</v>
      </c>
      <c r="G21" s="70" t="s">
        <v>334</v>
      </c>
      <c r="H21" s="70" t="s">
        <v>335</v>
      </c>
      <c r="I21" s="70" t="s">
        <v>258</v>
      </c>
      <c r="J21" s="70" t="s">
        <v>258</v>
      </c>
      <c r="K21" s="71"/>
    </row>
    <row r="22" ht="16.5" customHeight="1" spans="1:11">
      <c r="A22" s="72"/>
      <c r="B22" s="72"/>
      <c r="C22" s="76"/>
      <c r="D22" s="72"/>
      <c r="E22" s="72"/>
      <c r="F22" s="72"/>
      <c r="G22" s="72"/>
      <c r="H22" s="72"/>
      <c r="I22" s="72"/>
      <c r="J22" s="76"/>
      <c r="K22" s="73"/>
    </row>
  </sheetData>
  <mergeCells count="11">
    <mergeCell ref="B2:I2"/>
    <mergeCell ref="B3:D3"/>
    <mergeCell ref="C4:D4"/>
    <mergeCell ref="E4:J4"/>
    <mergeCell ref="F5:H5"/>
    <mergeCell ref="I5:J5"/>
    <mergeCell ref="A7:A20"/>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workbookViewId="0">
      <pane ySplit="5" topLeftCell="A6" activePane="bottomLeft" state="frozen"/>
      <selection/>
      <selection pane="bottomLeft" activeCell="D34" sqref="D34"/>
    </sheetView>
  </sheetViews>
  <sheetFormatPr defaultColWidth="10" defaultRowHeight="13.5" outlineLevelCol="6"/>
  <cols>
    <col min="1" max="1" width="1.5" customWidth="1"/>
    <col min="2" max="3" width="35.875" customWidth="1"/>
    <col min="4" max="6" width="16.375" customWidth="1"/>
    <col min="7" max="7" width="1.5" customWidth="1"/>
    <col min="8" max="10" width="9.75" customWidth="1"/>
  </cols>
  <sheetData>
    <row r="1" ht="16.35" customHeight="1" spans="1:7">
      <c r="A1" s="61"/>
      <c r="B1" s="62"/>
      <c r="C1" s="61"/>
      <c r="D1" s="61"/>
      <c r="E1" s="61"/>
      <c r="F1" s="61" t="s">
        <v>191</v>
      </c>
      <c r="G1" s="63"/>
    </row>
    <row r="2" ht="22.9" customHeight="1" spans="1:7">
      <c r="A2" s="61"/>
      <c r="B2" s="5" t="s">
        <v>336</v>
      </c>
      <c r="C2" s="5"/>
      <c r="D2" s="5"/>
      <c r="E2" s="5"/>
      <c r="F2" s="5"/>
      <c r="G2" s="63"/>
    </row>
    <row r="3" ht="19.5" customHeight="1" spans="1:7">
      <c r="A3" s="64"/>
      <c r="B3" s="64"/>
      <c r="C3" s="64"/>
      <c r="D3" s="64"/>
      <c r="E3" s="64"/>
      <c r="F3" s="65" t="s">
        <v>1</v>
      </c>
      <c r="G3" s="63"/>
    </row>
    <row r="4" ht="23.1" customHeight="1" spans="1:7">
      <c r="A4" s="10"/>
      <c r="B4" s="66" t="s">
        <v>79</v>
      </c>
      <c r="C4" s="66" t="s">
        <v>80</v>
      </c>
      <c r="D4" s="66" t="s">
        <v>289</v>
      </c>
      <c r="E4" s="66"/>
      <c r="F4" s="66"/>
      <c r="G4" s="67"/>
    </row>
    <row r="5" ht="23.1" customHeight="1" spans="1:7">
      <c r="A5" s="10"/>
      <c r="B5" s="66"/>
      <c r="C5" s="66"/>
      <c r="D5" s="66" t="s">
        <v>58</v>
      </c>
      <c r="E5" s="66" t="s">
        <v>292</v>
      </c>
      <c r="F5" s="66" t="s">
        <v>293</v>
      </c>
      <c r="G5" s="67"/>
    </row>
    <row r="6" ht="16.5" customHeight="1" spans="1:7">
      <c r="A6" s="68"/>
      <c r="B6" s="12" t="s">
        <v>104</v>
      </c>
      <c r="C6" s="12" t="s">
        <v>105</v>
      </c>
      <c r="D6" s="29" t="s">
        <v>106</v>
      </c>
      <c r="E6" s="29" t="s">
        <v>106</v>
      </c>
      <c r="F6" s="29"/>
      <c r="G6" s="63"/>
    </row>
    <row r="7" ht="16.5" customHeight="1" spans="1:7">
      <c r="A7" s="68"/>
      <c r="B7" s="12" t="s">
        <v>104</v>
      </c>
      <c r="C7" s="12" t="s">
        <v>107</v>
      </c>
      <c r="D7" s="29" t="s">
        <v>337</v>
      </c>
      <c r="E7" s="29" t="s">
        <v>337</v>
      </c>
      <c r="F7" s="29"/>
      <c r="G7" s="63"/>
    </row>
    <row r="8" ht="16.5" customHeight="1" spans="1:7">
      <c r="A8" s="68"/>
      <c r="B8" s="12" t="s">
        <v>104</v>
      </c>
      <c r="C8" s="12" t="s">
        <v>109</v>
      </c>
      <c r="D8" s="29" t="s">
        <v>110</v>
      </c>
      <c r="E8" s="29" t="s">
        <v>110</v>
      </c>
      <c r="F8" s="29"/>
      <c r="G8" s="63"/>
    </row>
    <row r="9" ht="16.5" customHeight="1" spans="1:7">
      <c r="A9" s="68"/>
      <c r="B9" s="12" t="s">
        <v>111</v>
      </c>
      <c r="C9" s="12" t="s">
        <v>175</v>
      </c>
      <c r="D9" s="29" t="s">
        <v>176</v>
      </c>
      <c r="E9" s="29" t="s">
        <v>176</v>
      </c>
      <c r="F9" s="29"/>
      <c r="G9" s="63"/>
    </row>
    <row r="10" ht="16.5" customHeight="1" spans="1:7">
      <c r="A10" s="68"/>
      <c r="B10" s="12" t="s">
        <v>111</v>
      </c>
      <c r="C10" s="12" t="s">
        <v>178</v>
      </c>
      <c r="D10" s="29" t="s">
        <v>179</v>
      </c>
      <c r="E10" s="29" t="s">
        <v>179</v>
      </c>
      <c r="F10" s="29"/>
      <c r="G10" s="63"/>
    </row>
    <row r="11" ht="16.5" customHeight="1" spans="1:7">
      <c r="A11" s="68"/>
      <c r="B11" s="12" t="s">
        <v>111</v>
      </c>
      <c r="C11" s="12" t="s">
        <v>188</v>
      </c>
      <c r="D11" s="29" t="s">
        <v>30</v>
      </c>
      <c r="E11" s="29" t="s">
        <v>30</v>
      </c>
      <c r="F11" s="29"/>
      <c r="G11" s="63"/>
    </row>
    <row r="12" ht="16.5" customHeight="1" spans="1:7">
      <c r="A12" s="68"/>
      <c r="B12" s="12" t="s">
        <v>111</v>
      </c>
      <c r="C12" s="12" t="s">
        <v>112</v>
      </c>
      <c r="D12" s="29" t="s">
        <v>113</v>
      </c>
      <c r="E12" s="29" t="s">
        <v>113</v>
      </c>
      <c r="F12" s="29"/>
      <c r="G12" s="63"/>
    </row>
    <row r="13" ht="16.5" customHeight="1" spans="1:7">
      <c r="A13" s="68"/>
      <c r="B13" s="12" t="s">
        <v>114</v>
      </c>
      <c r="C13" s="12" t="s">
        <v>115</v>
      </c>
      <c r="D13" s="29" t="s">
        <v>116</v>
      </c>
      <c r="E13" s="29" t="s">
        <v>116</v>
      </c>
      <c r="F13" s="29"/>
      <c r="G13" s="63"/>
    </row>
    <row r="14" ht="16.5" customHeight="1" spans="1:7">
      <c r="A14" s="68"/>
      <c r="B14" s="12" t="s">
        <v>117</v>
      </c>
      <c r="C14" s="12" t="s">
        <v>118</v>
      </c>
      <c r="D14" s="74">
        <v>80550</v>
      </c>
      <c r="E14" s="29"/>
      <c r="F14" s="74">
        <v>80550</v>
      </c>
      <c r="G14" s="63"/>
    </row>
    <row r="15" ht="16.5" customHeight="1" spans="1:7">
      <c r="A15" s="68"/>
      <c r="B15" s="12" t="s">
        <v>117</v>
      </c>
      <c r="C15" s="12" t="s">
        <v>120</v>
      </c>
      <c r="D15" s="74">
        <v>127745</v>
      </c>
      <c r="E15" s="29"/>
      <c r="F15" s="74">
        <v>127745</v>
      </c>
      <c r="G15" s="63"/>
    </row>
    <row r="16" ht="16.5" customHeight="1" spans="1:7">
      <c r="A16" s="68"/>
      <c r="B16" s="12" t="s">
        <v>117</v>
      </c>
      <c r="C16" s="12" t="s">
        <v>122</v>
      </c>
      <c r="D16" s="74">
        <v>251169.68</v>
      </c>
      <c r="E16" s="29"/>
      <c r="F16" s="74">
        <v>251169.68</v>
      </c>
      <c r="G16" s="63"/>
    </row>
    <row r="17" ht="16.5" customHeight="1" spans="1:7">
      <c r="A17" s="68"/>
      <c r="B17" s="12" t="s">
        <v>117</v>
      </c>
      <c r="C17" s="12" t="s">
        <v>124</v>
      </c>
      <c r="D17" s="74">
        <v>35800</v>
      </c>
      <c r="E17" s="29"/>
      <c r="F17" s="74">
        <v>35800</v>
      </c>
      <c r="G17" s="63"/>
    </row>
    <row r="18" ht="16.5" customHeight="1" spans="1:7">
      <c r="A18" s="68"/>
      <c r="B18" s="12" t="s">
        <v>117</v>
      </c>
      <c r="C18" s="12" t="s">
        <v>126</v>
      </c>
      <c r="D18" s="74">
        <v>207900</v>
      </c>
      <c r="E18" s="29"/>
      <c r="F18" s="74">
        <v>207900</v>
      </c>
      <c r="G18" s="63"/>
    </row>
    <row r="19" ht="16.5" customHeight="1" spans="1:7">
      <c r="A19" s="68"/>
      <c r="B19" s="12" t="s">
        <v>117</v>
      </c>
      <c r="C19" s="12" t="s">
        <v>128</v>
      </c>
      <c r="D19" s="74">
        <v>1293077.94</v>
      </c>
      <c r="E19" s="29"/>
      <c r="F19" s="74">
        <v>1293077.94</v>
      </c>
      <c r="G19" s="63"/>
    </row>
    <row r="20" ht="16.5" customHeight="1" spans="1:7">
      <c r="A20" s="68"/>
      <c r="B20" s="12" t="s">
        <v>117</v>
      </c>
      <c r="C20" s="12" t="s">
        <v>130</v>
      </c>
      <c r="D20" s="74">
        <v>8950</v>
      </c>
      <c r="E20" s="29"/>
      <c r="F20" s="74">
        <v>8950</v>
      </c>
      <c r="G20" s="63"/>
    </row>
    <row r="21" ht="16.5" customHeight="1" spans="1:7">
      <c r="A21" s="68"/>
      <c r="B21" s="12" t="s">
        <v>117</v>
      </c>
      <c r="C21" s="12" t="s">
        <v>132</v>
      </c>
      <c r="D21" s="74">
        <v>302503.06</v>
      </c>
      <c r="E21" s="29"/>
      <c r="F21" s="74">
        <v>302503.06</v>
      </c>
      <c r="G21" s="63"/>
    </row>
    <row r="22" ht="16.5" customHeight="1" spans="1:7">
      <c r="A22" s="68"/>
      <c r="B22" s="12" t="s">
        <v>117</v>
      </c>
      <c r="C22" s="12" t="s">
        <v>134</v>
      </c>
      <c r="D22" s="74">
        <v>263952</v>
      </c>
      <c r="E22" s="29"/>
      <c r="F22" s="74">
        <v>263952</v>
      </c>
      <c r="G22" s="63"/>
    </row>
    <row r="23" ht="16.5" customHeight="1" spans="1:7">
      <c r="A23" s="68"/>
      <c r="B23" s="12" t="s">
        <v>117</v>
      </c>
      <c r="C23" s="12" t="s">
        <v>136</v>
      </c>
      <c r="D23" s="74">
        <v>663840</v>
      </c>
      <c r="E23" s="29"/>
      <c r="F23" s="74">
        <v>663840</v>
      </c>
      <c r="G23" s="63"/>
    </row>
    <row r="24" ht="16.5" customHeight="1" spans="1:7">
      <c r="A24" s="68"/>
      <c r="B24" s="12" t="s">
        <v>138</v>
      </c>
      <c r="C24" s="12" t="s">
        <v>139</v>
      </c>
      <c r="D24" s="74">
        <v>7673.72</v>
      </c>
      <c r="E24" s="29"/>
      <c r="F24" s="74">
        <v>7673.72</v>
      </c>
      <c r="G24" s="63"/>
    </row>
    <row r="25" ht="16.5" customHeight="1" spans="1:7">
      <c r="A25" s="68"/>
      <c r="B25" s="12" t="s">
        <v>91</v>
      </c>
      <c r="C25" s="12" t="s">
        <v>92</v>
      </c>
      <c r="D25" s="74">
        <v>129320.06</v>
      </c>
      <c r="E25" s="29"/>
      <c r="F25" s="74">
        <v>129320.06</v>
      </c>
      <c r="G25" s="63"/>
    </row>
    <row r="26" ht="16.5" customHeight="1" spans="1:7">
      <c r="A26" s="68"/>
      <c r="B26" s="12" t="s">
        <v>141</v>
      </c>
      <c r="C26" s="12" t="s">
        <v>142</v>
      </c>
      <c r="D26" s="74">
        <v>9975</v>
      </c>
      <c r="E26" s="29"/>
      <c r="F26" s="74">
        <v>9975</v>
      </c>
      <c r="G26" s="63"/>
    </row>
    <row r="27" ht="16.5" customHeight="1" spans="1:7">
      <c r="A27" s="68"/>
      <c r="B27" s="12" t="s">
        <v>144</v>
      </c>
      <c r="C27" s="12" t="s">
        <v>145</v>
      </c>
      <c r="D27" s="74">
        <v>107100</v>
      </c>
      <c r="E27" s="29"/>
      <c r="F27" s="74">
        <v>107100</v>
      </c>
      <c r="G27" s="63"/>
    </row>
    <row r="28" ht="16.5" customHeight="1" spans="1:7">
      <c r="A28" s="68"/>
      <c r="B28" s="12" t="s">
        <v>94</v>
      </c>
      <c r="C28" s="12" t="s">
        <v>95</v>
      </c>
      <c r="D28" s="74">
        <v>17900</v>
      </c>
      <c r="E28" s="29"/>
      <c r="F28" s="74">
        <v>17900</v>
      </c>
      <c r="G28" s="63"/>
    </row>
    <row r="29" ht="16.5" customHeight="1" spans="1:7">
      <c r="A29" s="68"/>
      <c r="B29" s="12" t="s">
        <v>97</v>
      </c>
      <c r="C29" s="12" t="s">
        <v>98</v>
      </c>
      <c r="D29" s="74">
        <v>265317.3</v>
      </c>
      <c r="E29" s="29"/>
      <c r="F29" s="74">
        <v>265317.3</v>
      </c>
      <c r="G29" s="63"/>
    </row>
    <row r="30" ht="16.5" customHeight="1" spans="1:7">
      <c r="A30" s="68"/>
      <c r="B30" s="12" t="s">
        <v>171</v>
      </c>
      <c r="C30" s="12" t="s">
        <v>172</v>
      </c>
      <c r="D30" s="29" t="s">
        <v>173</v>
      </c>
      <c r="E30" s="29" t="s">
        <v>173</v>
      </c>
      <c r="F30" s="29"/>
      <c r="G30" s="63"/>
    </row>
    <row r="31" ht="16.5" customHeight="1" spans="1:7">
      <c r="A31" s="69"/>
      <c r="B31" s="28"/>
      <c r="C31" s="27" t="s">
        <v>76</v>
      </c>
      <c r="D31" s="70" t="s">
        <v>333</v>
      </c>
      <c r="E31" s="70" t="s">
        <v>334</v>
      </c>
      <c r="F31" s="70" t="s">
        <v>335</v>
      </c>
      <c r="G31" s="71"/>
    </row>
    <row r="32" ht="16.5" customHeight="1" spans="1:7">
      <c r="A32" s="72"/>
      <c r="B32" s="72"/>
      <c r="C32" s="72"/>
      <c r="D32" s="72"/>
      <c r="E32" s="72"/>
      <c r="F32" s="72"/>
      <c r="G32" s="73"/>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topLeftCell="A3" workbookViewId="0">
      <selection activeCell="C42" sqref="C42"/>
    </sheetView>
  </sheetViews>
  <sheetFormatPr defaultColWidth="10" defaultRowHeight="13.5" outlineLevelRow="7" outlineLevelCol="7"/>
  <cols>
    <col min="1" max="1" width="1.5" customWidth="1"/>
    <col min="2" max="4" width="30.75" customWidth="1"/>
    <col min="5" max="7" width="16.375" customWidth="1"/>
    <col min="8" max="8" width="1.5" customWidth="1"/>
    <col min="9" max="12" width="9.75" customWidth="1"/>
  </cols>
  <sheetData>
    <row r="1" ht="16.35" customHeight="1" spans="1:8">
      <c r="A1" s="61"/>
      <c r="B1" s="62"/>
      <c r="C1" s="61"/>
      <c r="D1" s="61"/>
      <c r="E1" s="61"/>
      <c r="F1" s="61"/>
      <c r="G1" s="61" t="s">
        <v>191</v>
      </c>
      <c r="H1" s="63"/>
    </row>
    <row r="2" ht="22.9" customHeight="1" spans="1:8">
      <c r="A2" s="61"/>
      <c r="B2" s="5" t="s">
        <v>338</v>
      </c>
      <c r="C2" s="5"/>
      <c r="D2" s="5"/>
      <c r="E2" s="5"/>
      <c r="F2" s="5"/>
      <c r="G2" s="5"/>
      <c r="H2" s="63"/>
    </row>
    <row r="3" ht="19.5" customHeight="1" spans="1:8">
      <c r="A3" s="64"/>
      <c r="B3" s="64"/>
      <c r="C3" s="64"/>
      <c r="D3" s="64"/>
      <c r="E3" s="64"/>
      <c r="F3" s="64"/>
      <c r="G3" s="65" t="s">
        <v>1</v>
      </c>
      <c r="H3" s="63"/>
    </row>
    <row r="4" ht="23.1" customHeight="1" spans="1:8">
      <c r="A4" s="10"/>
      <c r="B4" s="66" t="s">
        <v>78</v>
      </c>
      <c r="C4" s="66" t="s">
        <v>79</v>
      </c>
      <c r="D4" s="66" t="s">
        <v>80</v>
      </c>
      <c r="E4" s="66" t="s">
        <v>289</v>
      </c>
      <c r="F4" s="66"/>
      <c r="G4" s="66"/>
      <c r="H4" s="67"/>
    </row>
    <row r="5" ht="23.1" customHeight="1" spans="1:8">
      <c r="A5" s="10"/>
      <c r="B5" s="66"/>
      <c r="C5" s="66"/>
      <c r="D5" s="66"/>
      <c r="E5" s="66" t="s">
        <v>58</v>
      </c>
      <c r="F5" s="66" t="s">
        <v>81</v>
      </c>
      <c r="G5" s="66" t="s">
        <v>82</v>
      </c>
      <c r="H5" s="67"/>
    </row>
    <row r="6" ht="16.5" customHeight="1" spans="1:8">
      <c r="A6" s="68"/>
      <c r="B6" s="12" t="s">
        <v>339</v>
      </c>
      <c r="C6" s="12" t="s">
        <v>339</v>
      </c>
      <c r="D6" s="12" t="s">
        <v>339</v>
      </c>
      <c r="E6" s="29"/>
      <c r="F6" s="29"/>
      <c r="G6" s="29"/>
      <c r="H6" s="63"/>
    </row>
    <row r="7" ht="16.5" customHeight="1" spans="1:8">
      <c r="A7" s="69"/>
      <c r="B7" s="28"/>
      <c r="C7" s="28"/>
      <c r="D7" s="27" t="s">
        <v>76</v>
      </c>
      <c r="E7" s="70"/>
      <c r="F7" s="70"/>
      <c r="G7" s="70"/>
      <c r="H7" s="71"/>
    </row>
    <row r="8" ht="16.5" customHeight="1" spans="1:8">
      <c r="A8" s="72"/>
      <c r="B8" s="72"/>
      <c r="C8" s="72"/>
      <c r="D8" s="72"/>
      <c r="E8" s="72"/>
      <c r="F8" s="72"/>
      <c r="G8" s="72"/>
      <c r="H8" s="73"/>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2022-01-13T08:59:00Z</dcterms:created>
  <dcterms:modified xsi:type="dcterms:W3CDTF">2022-01-20T06:17:22Z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