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黑臭水体治理任务分解表" sheetId="1" r:id="rId1"/>
  </sheets>
  <definedNames>
    <definedName name="_xlnm.Print_Titles" localSheetId="0">黑臭水体治理任务分解表!$1:$2</definedName>
  </definedNames>
  <calcPr calcId="124519"/>
</workbook>
</file>

<file path=xl/calcChain.xml><?xml version="1.0" encoding="utf-8"?>
<calcChain xmlns="http://schemas.openxmlformats.org/spreadsheetml/2006/main">
  <c r="D35" i="1"/>
  <c r="C35" l="1"/>
</calcChain>
</file>

<file path=xl/sharedStrings.xml><?xml version="1.0" encoding="utf-8"?>
<sst xmlns="http://schemas.openxmlformats.org/spreadsheetml/2006/main" count="253" uniqueCount="179">
  <si>
    <t>上辛堡排水沟（黄港派出所东侧工厂东南侧-温榆河入口段）截污工程</t>
    <phoneticPr fontId="1" type="noConversion"/>
  </si>
  <si>
    <t>西干沟（金色河畔高尔夫俱乐部西北小桥-瑞得万国际卡丁车场东北小桥段）截污工程</t>
    <phoneticPr fontId="1" type="noConversion"/>
  </si>
  <si>
    <t>老河湾（温榆河管理所西北-老河湾入温榆河口桥段）截污工程</t>
    <phoneticPr fontId="1" type="noConversion"/>
  </si>
  <si>
    <t>红五月排水沟（京视印画西北200m-排水沟入温榆河口段）截污工程</t>
    <phoneticPr fontId="1" type="noConversion"/>
  </si>
  <si>
    <t>温榆河（清河、温榆河交汇下游20m-滨榆西路、潞苑北大街交汇段）截污工程</t>
    <phoneticPr fontId="1" type="noConversion"/>
  </si>
  <si>
    <t>小店村污水处理站（新建）</t>
    <phoneticPr fontId="1" type="noConversion"/>
  </si>
  <si>
    <t>雷庄村污水处理站（新建）</t>
    <phoneticPr fontId="1" type="noConversion"/>
  </si>
  <si>
    <t>东窑村污水处理站（新建）</t>
    <phoneticPr fontId="1" type="noConversion"/>
  </si>
  <si>
    <t>北小河（光泽路、河荫中路交汇-五元桥北小桥段）截污工程</t>
    <phoneticPr fontId="1" type="noConversion"/>
  </si>
  <si>
    <t>北小河（南皋闸管理站北小桥-北京林华水质稳定剂厂东侧小桥段）截污工程</t>
    <phoneticPr fontId="1" type="noConversion"/>
  </si>
  <si>
    <t>西北门排水沟（安达加油站北50m-排水沟入坝河口段）截污工程</t>
    <phoneticPr fontId="1" type="noConversion"/>
  </si>
  <si>
    <t>马路边沟（铁路桥下游10米排水沟南岸北京奥铭百佳便民超市北侧-排水沟入亮马河口段）截污工程</t>
    <phoneticPr fontId="1" type="noConversion"/>
  </si>
  <si>
    <t>序号</t>
    <phoneticPr fontId="1" type="noConversion"/>
  </si>
  <si>
    <t>沙总排水沟（沙子营实验学校南侧桥-清河入口、滨河路桥段）截污工程</t>
    <phoneticPr fontId="1" type="noConversion"/>
  </si>
  <si>
    <t>黎各庄村北排水沟（皮村华洋渔场-滨榆西路、徐尹路交汇南侧入河口段）截污工程</t>
    <phoneticPr fontId="1" type="noConversion"/>
  </si>
  <si>
    <t>黎各庄村东排水沟（沙窝北路交汇-排水沟入温榆河口段）截污工程</t>
    <phoneticPr fontId="1" type="noConversion"/>
  </si>
  <si>
    <t>沙窝村北排水沟（朝阳陵园西侧桥-排水沟入温榆河口段）截污工程</t>
    <phoneticPr fontId="1" type="noConversion"/>
  </si>
  <si>
    <t>温榆河右岸污水管线（西干沟——清河二厂）</t>
    <phoneticPr fontId="1" type="noConversion"/>
  </si>
  <si>
    <t>沙子营村、黄港</t>
    <phoneticPr fontId="1" type="noConversion"/>
  </si>
  <si>
    <t>第15项黑臭水体</t>
    <phoneticPr fontId="1" type="noConversion"/>
  </si>
  <si>
    <t>第16项黑臭水体</t>
    <phoneticPr fontId="1" type="noConversion"/>
  </si>
  <si>
    <t>第21项黑臭水体</t>
    <phoneticPr fontId="1" type="noConversion"/>
  </si>
  <si>
    <t>第14项黑臭水体</t>
    <phoneticPr fontId="1" type="noConversion"/>
  </si>
  <si>
    <t>第19项黑臭水体</t>
    <phoneticPr fontId="1" type="noConversion"/>
  </si>
  <si>
    <t>第22项黑臭水体</t>
    <phoneticPr fontId="1" type="noConversion"/>
  </si>
  <si>
    <t>第20项黑臭水体</t>
    <phoneticPr fontId="1" type="noConversion"/>
  </si>
  <si>
    <t>第1项黑臭水体</t>
    <phoneticPr fontId="1" type="noConversion"/>
  </si>
  <si>
    <t>第2项黑臭水体</t>
    <phoneticPr fontId="1" type="noConversion"/>
  </si>
  <si>
    <t>第27项黑臭水体</t>
    <phoneticPr fontId="1" type="noConversion"/>
  </si>
  <si>
    <t>第28项黑臭水体</t>
    <phoneticPr fontId="1" type="noConversion"/>
  </si>
  <si>
    <t>金盏东、雷庄</t>
    <phoneticPr fontId="1" type="noConversion"/>
  </si>
  <si>
    <t>红五月排水沟截污工程（起点——温榆河大堤——处理站）</t>
    <phoneticPr fontId="1" type="noConversion"/>
  </si>
  <si>
    <t>小店污水处理站管线、老河湾右岸污水管线（老河湾起点——晴翠园——处理站）</t>
    <phoneticPr fontId="1" type="noConversion"/>
  </si>
  <si>
    <t>雷庄污水处理站管线、老河湾右岸污水管线（晴翠园——老河湾出口——处理站）</t>
    <phoneticPr fontId="1" type="noConversion"/>
  </si>
  <si>
    <t>黎各庄污水处理站（新建）</t>
    <phoneticPr fontId="1" type="noConversion"/>
  </si>
  <si>
    <t>黎各庄村北排水沟截污工程（起点——温榆河大堤——处理站）</t>
    <phoneticPr fontId="1" type="noConversion"/>
  </si>
  <si>
    <t>黎各庄村东排水沟截污工程（起点——温榆河大堤——处理站）</t>
    <phoneticPr fontId="1" type="noConversion"/>
  </si>
  <si>
    <t>沙窝村北排水沟截污工程（起点——温榆河大堤——处理站）</t>
    <phoneticPr fontId="1" type="noConversion"/>
  </si>
  <si>
    <t>皮村</t>
    <phoneticPr fontId="1" type="noConversion"/>
  </si>
  <si>
    <t>截流康干沟、后苇沟</t>
    <phoneticPr fontId="1" type="noConversion"/>
  </si>
  <si>
    <t>女子学院</t>
    <phoneticPr fontId="1" type="noConversion"/>
  </si>
  <si>
    <t>南皋村、黑桥村、后街村</t>
    <phoneticPr fontId="1" type="noConversion"/>
  </si>
  <si>
    <t>温榆河右岸污水管线（康干沟——前苇站）</t>
    <phoneticPr fontId="1" type="noConversion"/>
  </si>
  <si>
    <t>沿线污水管线（沙子营村南——京承高速——清河大堤），接入清河南岸污水管线</t>
    <phoneticPr fontId="1" type="noConversion"/>
  </si>
  <si>
    <t>沿线污水管线（京承高速——清河大堤），接入清河南岸污水管线</t>
    <phoneticPr fontId="1" type="noConversion"/>
  </si>
  <si>
    <t>北小河南侧截污管道（京顺路——东五环），接入五环现状污水管线</t>
    <phoneticPr fontId="1" type="noConversion"/>
  </si>
  <si>
    <t>北小河南侧截污管道（鼎成路——京承高速），接入鼎成现状污水管线</t>
    <phoneticPr fontId="1" type="noConversion"/>
  </si>
  <si>
    <t>北小河北侧截污管道（机场辅路——长店），连接北小河左岸已建污水管线，最终接入坝河北岸现状污水管线</t>
    <phoneticPr fontId="1" type="noConversion"/>
  </si>
  <si>
    <t>北小河南侧截污管道（机场辅路——北小河终点），接入坝河北岸现状污水管线</t>
    <phoneticPr fontId="1" type="noConversion"/>
  </si>
  <si>
    <t>第6项黑臭水体，沈家坟干渠修建有污水处理站，可补水</t>
    <phoneticPr fontId="1" type="noConversion"/>
  </si>
  <si>
    <t>西干沟污水管线（马泉营西路——温榆河大堤），上接现状西干沟南岸已建管道，下接入温榆河南岸污水管线</t>
    <phoneticPr fontId="1" type="noConversion"/>
  </si>
  <si>
    <t>沿河建设截污管线（暗涵出口——坝河），接入坝河北岸现状污水管线</t>
    <phoneticPr fontId="1" type="noConversion"/>
  </si>
  <si>
    <t>将台洼排水沟截污管线（暗涵出口——亮马河），接入酒仙桥再生水厂</t>
    <phoneticPr fontId="1" type="noConversion"/>
  </si>
  <si>
    <t>东岗子桥马路边沟（豆腐巷、白衣庵街交汇北20m-排水沟入北小河口段）截污工程</t>
    <phoneticPr fontId="1" type="noConversion"/>
  </si>
  <si>
    <t>新建污水收集管线（村内暗涵出口——北小河），接入北小河规划污水收集及截污管线</t>
    <phoneticPr fontId="1" type="noConversion"/>
  </si>
  <si>
    <t>第13项黑臭水体</t>
    <phoneticPr fontId="1" type="noConversion"/>
  </si>
  <si>
    <t>第26项黑臭水体</t>
    <phoneticPr fontId="1" type="noConversion"/>
  </si>
  <si>
    <t>北甸东排水沟（孙河村北桥-顺黄路、滨河路交汇北桥段）截污工程</t>
    <phoneticPr fontId="1" type="noConversion"/>
  </si>
  <si>
    <t>北甸东排水沟截污工程（机场南线——北甸处理站），接入北甸处理站</t>
    <phoneticPr fontId="1" type="noConversion"/>
  </si>
  <si>
    <t>壅家村排水沟（环铁桥东南侧125m-排水沟入坝河口段）截污工程</t>
    <phoneticPr fontId="1" type="noConversion"/>
  </si>
  <si>
    <t>壅家村排水沟截污管线（村内暗涵出口——北小河），接入坝河北岸现状污水管线</t>
    <phoneticPr fontId="1" type="noConversion"/>
  </si>
  <si>
    <t>皮村排水沟（村北暗涵-温榆河段）截污工程（起点——温榆河大堤——处理站）</t>
    <phoneticPr fontId="1" type="noConversion"/>
  </si>
  <si>
    <t>第24项黑臭水体</t>
    <phoneticPr fontId="1" type="noConversion"/>
  </si>
  <si>
    <t>截污工程（来广营北路——香江北路），上接来广营北路，下接沈家坟处理站</t>
    <phoneticPr fontId="1" type="noConversion"/>
  </si>
  <si>
    <t>截污管线（上辛堡村东北口——下辛堡沟），接入东侧下辛堡污水管线</t>
    <phoneticPr fontId="1" type="noConversion"/>
  </si>
  <si>
    <t>截污管线（沈干七支——上辛堡村东北口），接入下游新建管道</t>
    <phoneticPr fontId="1" type="noConversion"/>
  </si>
  <si>
    <t>下辛堡排水沟（村北暗涵-温榆河段）截污管线（下辛堡村北暗涵出口——温榆河大堤），接入温榆河南岸污水管线</t>
    <phoneticPr fontId="1" type="noConversion"/>
  </si>
  <si>
    <t>下辛堡排水沟（黄港派出所东侧工厂东南侧桥-孙河农工商联合公司、顺黄路南侧两沟汇合处段）截污工程</t>
    <phoneticPr fontId="1" type="noConversion"/>
  </si>
  <si>
    <t>下辛堡排水沟截污工程（下辛堡村东——西干沟截污管），接入清河西干沟右岸污水管线</t>
    <phoneticPr fontId="1" type="noConversion"/>
  </si>
  <si>
    <t>前苇沟排水沟（老河湾北东苇路、首都机场辅路交汇-温榆河管理所西北段）截污工程</t>
    <phoneticPr fontId="1" type="noConversion"/>
  </si>
  <si>
    <t>前苇沟排水沟截污工程（东苇路——前苇处理站）</t>
    <phoneticPr fontId="1" type="noConversion"/>
  </si>
  <si>
    <t>前苇沟污水处理站（改造）</t>
  </si>
  <si>
    <t>第17项黑臭水体</t>
    <phoneticPr fontId="1" type="noConversion"/>
  </si>
  <si>
    <t>第18项黑臭水体</t>
    <phoneticPr fontId="1" type="noConversion"/>
  </si>
  <si>
    <t>责任单位</t>
    <phoneticPr fontId="1" type="noConversion"/>
  </si>
  <si>
    <t>朝阳区</t>
    <phoneticPr fontId="1" type="noConversion"/>
  </si>
  <si>
    <t>实施计划</t>
    <phoneticPr fontId="1" type="noConversion"/>
  </si>
  <si>
    <t>2016年9月开工，12月完工</t>
    <phoneticPr fontId="1" type="noConversion"/>
  </si>
  <si>
    <t>2016年9月开工，12月完工</t>
    <phoneticPr fontId="1" type="noConversion"/>
  </si>
  <si>
    <t>2016年9月开工，12月完工</t>
    <phoneticPr fontId="1" type="noConversion"/>
  </si>
  <si>
    <t>第25项黑臭水体</t>
    <phoneticPr fontId="1" type="noConversion"/>
  </si>
  <si>
    <t>2016年6月开工，12月完工</t>
    <phoneticPr fontId="1" type="noConversion"/>
  </si>
  <si>
    <t>2016年6月开工，12月完工</t>
    <phoneticPr fontId="1" type="noConversion"/>
  </si>
  <si>
    <t>小场沟起点-温榆河西路入通州</t>
    <phoneticPr fontId="1" type="noConversion"/>
  </si>
  <si>
    <t>通惠北干渠北花园桥-华美服装厂东北侧小桥段</t>
    <phoneticPr fontId="1" type="noConversion"/>
  </si>
  <si>
    <t>萧太后河弘燕路小区东侧-通马路湘西路交汇段</t>
    <phoneticPr fontId="1" type="noConversion"/>
  </si>
  <si>
    <t>半壁店大郊亭东100m-广渠路、高碑店路交汇段</t>
    <phoneticPr fontId="1" type="noConversion"/>
  </si>
  <si>
    <t>咸宁侯沟三间房医院东南侧-排水沟入通惠河口段</t>
    <phoneticPr fontId="1" type="noConversion"/>
  </si>
  <si>
    <t>东旭新村东南侧-通马路桥下</t>
    <phoneticPr fontId="1" type="noConversion"/>
  </si>
  <si>
    <t>铺头-前营东段</t>
    <phoneticPr fontId="1" type="noConversion"/>
  </si>
  <si>
    <t>青年路沟华纺易城东北侧、青年路东侧小桥-朝阳路与三间房东路交汇西北侧（入暗涵）段</t>
    <phoneticPr fontId="1" type="noConversion"/>
  </si>
  <si>
    <t>观音堂王四营北路、观音堂中路交汇小桥-观音堂沟、通惠西排干交汇（王四营北路桥上）段</t>
    <phoneticPr fontId="1" type="noConversion"/>
  </si>
  <si>
    <t>通惠西排干王四营北路、西排干交汇-马家湾桥段</t>
    <phoneticPr fontId="1" type="noConversion"/>
  </si>
  <si>
    <t>大柳树沟世纪东方家园北空小区东北小桥-人民日报印务中心东侧小桥段</t>
    <phoneticPr fontId="1" type="noConversion"/>
  </si>
  <si>
    <t>凉水河四环凉水河交汇-红坊路、三台山路交汇南侧桥段</t>
    <phoneticPr fontId="1" type="noConversion"/>
  </si>
  <si>
    <t>东高路污水泵站</t>
    <phoneticPr fontId="1" type="noConversion"/>
  </si>
  <si>
    <t>常营中心沟（东高路-小场沟段）截污管道</t>
    <phoneticPr fontId="1" type="noConversion"/>
  </si>
  <si>
    <t>小场沟截污管道（小场水库——东高路下游500m）</t>
    <phoneticPr fontId="1" type="noConversion"/>
  </si>
  <si>
    <t>朝阳干渠截污管道（平房东暗涵出口——小场水库）</t>
    <phoneticPr fontId="1" type="noConversion"/>
  </si>
  <si>
    <t>第5项黑臭水体</t>
    <phoneticPr fontId="1" type="noConversion"/>
  </si>
  <si>
    <t>通惠灌渠截污管道（高碑店路——五环路外），接入通惠河南岸现状管线</t>
    <phoneticPr fontId="1" type="noConversion"/>
  </si>
  <si>
    <t>第31项黑臭水体</t>
    <phoneticPr fontId="1" type="noConversion"/>
  </si>
  <si>
    <t>截污管道（通惠排干——双桥路）</t>
    <phoneticPr fontId="1" type="noConversion"/>
  </si>
  <si>
    <t>截污管道（区界——双桥路）</t>
    <phoneticPr fontId="1" type="noConversion"/>
  </si>
  <si>
    <t>截污管道（萧太后河与双桥路交叉口——大鲁店北路）</t>
    <phoneticPr fontId="1" type="noConversion"/>
  </si>
  <si>
    <t>青龙河四环路分流管</t>
    <phoneticPr fontId="1" type="noConversion"/>
  </si>
  <si>
    <t>第8项黑臭水体</t>
    <phoneticPr fontId="1" type="noConversion"/>
  </si>
  <si>
    <t>半壁店沟截污管道（大郊亭暗涵出口——高碑店路），进高碑店路现状管线</t>
    <phoneticPr fontId="1" type="noConversion"/>
  </si>
  <si>
    <t>第7项黑臭水体</t>
    <phoneticPr fontId="1" type="noConversion"/>
  </si>
  <si>
    <t>第10项黑臭水体</t>
    <phoneticPr fontId="1" type="noConversion"/>
  </si>
  <si>
    <t>观音堂沟北侧截污管道（双丰铁路——高碑店路），进入高碑店路污水管线</t>
    <phoneticPr fontId="1" type="noConversion"/>
  </si>
  <si>
    <t>观音堂沟南侧截污管道（高碑店路——五环内辅路），进入规划五环内辅路截污管线</t>
    <phoneticPr fontId="1" type="noConversion"/>
  </si>
  <si>
    <t>咸宁候沟截污管线（铁路桥——通惠河），按河道规划路由实施，接入通惠河南岸现状管线，进定福庄水厂</t>
    <phoneticPr fontId="1" type="noConversion"/>
  </si>
  <si>
    <t>咸宁候沟截污管线（双桥路——铁路桥），接入下游新建管道</t>
    <phoneticPr fontId="1" type="noConversion"/>
  </si>
  <si>
    <t>第23项黑臭水体</t>
    <phoneticPr fontId="1" type="noConversion"/>
  </si>
  <si>
    <t>第29项黑臭水体</t>
    <phoneticPr fontId="1" type="noConversion"/>
  </si>
  <si>
    <t>第34项黑臭水体</t>
    <phoneticPr fontId="1" type="noConversion"/>
  </si>
  <si>
    <t>沿河道铺设截污管道</t>
    <phoneticPr fontId="1" type="noConversion"/>
  </si>
  <si>
    <t>青年沟北侧截污管道（青年路暗涵出口——星河湾暗涵入口），接入星河湾暗涵</t>
    <phoneticPr fontId="1" type="noConversion"/>
  </si>
  <si>
    <t>青年沟南侧截污管道（星河湾暗涵出口——黄杉木店路），接入黄衫木店路现状管线</t>
    <phoneticPr fontId="1" type="noConversion"/>
  </si>
  <si>
    <t>青年沟北侧截污管道（平房村小桥——黄杉木店路），星河湾暗涵出口——黄杉木店路</t>
    <phoneticPr fontId="1" type="noConversion"/>
  </si>
  <si>
    <t>青年沟污水管道（朝阳北路暗涵出口——三间房东路），尽量按规划要求实施，接入三间房东路现状管线</t>
    <phoneticPr fontId="1" type="noConversion"/>
  </si>
  <si>
    <t>二堡子沟（京沪高速四道口桥南200米桥下（东南侧）-旋光有机玻璃加工厂）</t>
    <phoneticPr fontId="1" type="noConversion"/>
  </si>
  <si>
    <t>二堡子沟截污管线（四道口桥——二堡子暗涵入口），接入现状暗涵</t>
    <phoneticPr fontId="1" type="noConversion"/>
  </si>
  <si>
    <t>入大羊坊沟接口</t>
    <phoneticPr fontId="1" type="noConversion"/>
  </si>
  <si>
    <t>第4项黑臭水体</t>
    <phoneticPr fontId="1" type="noConversion"/>
  </si>
  <si>
    <t>第32项黑臭水体</t>
    <phoneticPr fontId="1" type="noConversion"/>
  </si>
  <si>
    <t>大羊坊沟十八里店四环南侧-大羊坊桥下</t>
    <phoneticPr fontId="1" type="noConversion"/>
  </si>
  <si>
    <t>大羊坊沟截污管线（四环路——五环路）污水口截流，接入现状污水管线</t>
    <phoneticPr fontId="1" type="noConversion"/>
  </si>
  <si>
    <t>截污管线（大羊坊沟——四环路外辅路），接入东四环管线</t>
    <phoneticPr fontId="1" type="noConversion"/>
  </si>
  <si>
    <t>截污管线（大羊坊沟——萧太后河），接入萧太后河污水管道</t>
    <phoneticPr fontId="1" type="noConversion"/>
  </si>
  <si>
    <t>第33项黑臭水体</t>
  </si>
  <si>
    <t>通惠排干右岸截污管道（官马沟出口——京沈高速南侧），接入垡头现状污水管线</t>
    <phoneticPr fontId="1" type="noConversion"/>
  </si>
  <si>
    <t>第11项黑臭水体</t>
    <phoneticPr fontId="1" type="noConversion"/>
  </si>
  <si>
    <t>第9项黑臭水体</t>
    <phoneticPr fontId="1" type="noConversion"/>
  </si>
  <si>
    <t>大柳树沟截污管线（窑洼湖——孛罗营桥），接入河道两侧现状污水管线</t>
    <phoneticPr fontId="1" type="noConversion"/>
  </si>
  <si>
    <t>大柳树沟截污管线（大柳树支沟起点——黄厂路），接入规划黄厂路污水管道</t>
    <phoneticPr fontId="1" type="noConversion"/>
  </si>
  <si>
    <t>黄厂路污水管线（大柳树支沟——大鲁店北路，接入定福庄污水联络管道</t>
    <phoneticPr fontId="1" type="noConversion"/>
  </si>
  <si>
    <t>第3项黑臭水体</t>
    <phoneticPr fontId="1" type="noConversion"/>
  </si>
  <si>
    <t>四环路内辅路右岸排污口，进入南四环现状管线</t>
    <phoneticPr fontId="1" type="noConversion"/>
  </si>
  <si>
    <t>左岸管道（铁路桥——四环路），进入南四环现状管线</t>
    <phoneticPr fontId="1" type="noConversion"/>
  </si>
  <si>
    <t>左岸管道（铁路桥——三台山路），进入三台山路现状管线</t>
    <phoneticPr fontId="1" type="noConversion"/>
  </si>
  <si>
    <t>左岸管道（牌坊沟——三台山路），进入三台山路现状管线</t>
    <phoneticPr fontId="1" type="noConversion"/>
  </si>
  <si>
    <t>第12项黑臭水体</t>
    <phoneticPr fontId="1" type="noConversion"/>
  </si>
  <si>
    <t>2016年9月开工，2017年6月完工</t>
    <phoneticPr fontId="1" type="noConversion"/>
  </si>
  <si>
    <t>2016年9月开工，2017年6月完工</t>
    <phoneticPr fontId="1" type="noConversion"/>
  </si>
  <si>
    <t>朝阳区</t>
    <phoneticPr fontId="1" type="noConversion"/>
  </si>
  <si>
    <t>朝阳区</t>
    <phoneticPr fontId="1" type="noConversion"/>
  </si>
  <si>
    <t>黑臭水体名称</t>
    <phoneticPr fontId="1" type="noConversion"/>
  </si>
  <si>
    <t>黑臭水体
长度</t>
    <phoneticPr fontId="1" type="noConversion"/>
  </si>
  <si>
    <t>治理内容</t>
    <phoneticPr fontId="1" type="noConversion"/>
  </si>
  <si>
    <t>备注</t>
    <phoneticPr fontId="1" type="noConversion"/>
  </si>
  <si>
    <t>污水量
（吨/日）</t>
    <phoneticPr fontId="1" type="noConversion"/>
  </si>
  <si>
    <t>表2   黑臭水体治理任务分解表</t>
    <phoneticPr fontId="1" type="noConversion"/>
  </si>
  <si>
    <t>所在街乡及
负责人</t>
    <phoneticPr fontId="1" type="noConversion"/>
  </si>
  <si>
    <t>孙河乡乡长</t>
    <phoneticPr fontId="1" type="noConversion"/>
  </si>
  <si>
    <t>崔各庄乡乡长、金盏乡乡长、东坝乡乡长</t>
    <phoneticPr fontId="1" type="noConversion"/>
  </si>
  <si>
    <t>崔各庄乡乡长、孙河乡乡长</t>
    <phoneticPr fontId="1" type="noConversion"/>
  </si>
  <si>
    <t>东坝乡乡长</t>
    <phoneticPr fontId="1" type="noConversion"/>
  </si>
  <si>
    <t>金盏乡乡长</t>
    <phoneticPr fontId="1" type="noConversion"/>
  </si>
  <si>
    <t>将台乡乡长</t>
    <phoneticPr fontId="1" type="noConversion"/>
  </si>
  <si>
    <t>东风乡乡长</t>
    <phoneticPr fontId="1" type="noConversion"/>
  </si>
  <si>
    <t>金盏乡乡长、孙河乡乡长</t>
    <phoneticPr fontId="1" type="noConversion"/>
  </si>
  <si>
    <t>高碑店乡乡长</t>
    <phoneticPr fontId="1" type="noConversion"/>
  </si>
  <si>
    <t>黑庄户乡乡长</t>
    <phoneticPr fontId="1" type="noConversion"/>
  </si>
  <si>
    <t>南磨房乡乡长、王四营乡乡长、高碑店乡乡长</t>
    <phoneticPr fontId="1" type="noConversion"/>
  </si>
  <si>
    <t>管庄乡乡长</t>
    <phoneticPr fontId="1" type="noConversion"/>
  </si>
  <si>
    <t>平房乡乡长、三间房乡乡长</t>
    <phoneticPr fontId="1" type="noConversion"/>
  </si>
  <si>
    <t>王四营乡乡长、高碑店乡长</t>
    <phoneticPr fontId="1" type="noConversion"/>
  </si>
  <si>
    <t>王四营乡乡长、豆各庄乡乡长</t>
    <phoneticPr fontId="1" type="noConversion"/>
  </si>
  <si>
    <t>小红门乡乡长</t>
    <phoneticPr fontId="1" type="noConversion"/>
  </si>
  <si>
    <t>市排水集团</t>
    <phoneticPr fontId="1" type="noConversion"/>
  </si>
  <si>
    <t>市排水集团</t>
    <phoneticPr fontId="1" type="noConversion"/>
  </si>
  <si>
    <t>十八里店乡乡长</t>
    <phoneticPr fontId="1" type="noConversion"/>
  </si>
  <si>
    <t>平房乡乡长、东坝乡乡长、常营乡乡长、金盏乡乡长</t>
    <phoneticPr fontId="1" type="noConversion"/>
  </si>
  <si>
    <t>南磨房乡乡长、垡头街道办事处主任、王四营乡乡长、豆各庄乡乡长</t>
    <phoneticPr fontId="1" type="noConversion"/>
  </si>
  <si>
    <t>大屯街道办事处主任、望京街道办事处主任</t>
    <phoneticPr fontId="1" type="noConversion"/>
  </si>
  <si>
    <t>东湖街道办事处主任、崔各庄乡乡长</t>
    <phoneticPr fontId="1" type="noConversion"/>
  </si>
  <si>
    <t>沈干沟（和平灌渠13号线京承高速交汇-索家村段）截污工程</t>
    <phoneticPr fontId="1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</si>
</sst>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10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name val="宋体"/>
      <family val="2"/>
      <scheme val="minor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5" fillId="0" borderId="0"/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5">
    <xf numFmtId="0" fontId="0" fillId="0" borderId="0" xfId="0"/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3 2" xfId="4"/>
    <cellStyle name="千位分隔 2" xfId="3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8"/>
  <sheetViews>
    <sheetView tabSelected="1" view="pageBreakPreview" zoomScaleNormal="85" zoomScaleSheetLayoutView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2" sqref="B12"/>
    </sheetView>
  </sheetViews>
  <sheetFormatPr defaultRowHeight="13.5"/>
  <cols>
    <col min="1" max="1" width="5.875" style="2" customWidth="1"/>
    <col min="2" max="2" width="41" style="2" customWidth="1"/>
    <col min="3" max="3" width="10.625" style="16" customWidth="1"/>
    <col min="4" max="4" width="10.875" style="16" customWidth="1"/>
    <col min="5" max="5" width="56.375" style="17" customWidth="1"/>
    <col min="6" max="6" width="16.75" style="16" customWidth="1"/>
    <col min="7" max="7" width="13.625" style="18" customWidth="1"/>
    <col min="8" max="8" width="18.5" style="2" customWidth="1"/>
    <col min="9" max="9" width="16.75" style="17" customWidth="1"/>
    <col min="10" max="16384" width="9" style="2"/>
  </cols>
  <sheetData>
    <row r="1" spans="1:9" ht="42.75" customHeight="1">
      <c r="A1" s="33" t="s">
        <v>153</v>
      </c>
      <c r="B1" s="33"/>
      <c r="C1" s="33"/>
      <c r="D1" s="33"/>
      <c r="E1" s="33"/>
      <c r="F1" s="33"/>
      <c r="G1" s="33"/>
      <c r="H1" s="33"/>
      <c r="I1" s="1"/>
    </row>
    <row r="2" spans="1:9" ht="30" customHeight="1">
      <c r="A2" s="3" t="s">
        <v>12</v>
      </c>
      <c r="B2" s="3" t="s">
        <v>148</v>
      </c>
      <c r="C2" s="3" t="s">
        <v>149</v>
      </c>
      <c r="D2" s="3" t="s">
        <v>152</v>
      </c>
      <c r="E2" s="3" t="s">
        <v>150</v>
      </c>
      <c r="F2" s="3" t="s">
        <v>154</v>
      </c>
      <c r="G2" s="3" t="s">
        <v>74</v>
      </c>
      <c r="H2" s="3" t="s">
        <v>76</v>
      </c>
      <c r="I2" s="3" t="s">
        <v>151</v>
      </c>
    </row>
    <row r="3" spans="1:9" ht="30" customHeight="1">
      <c r="A3" s="30">
        <v>1</v>
      </c>
      <c r="B3" s="29" t="s">
        <v>13</v>
      </c>
      <c r="C3" s="23">
        <v>1.44</v>
      </c>
      <c r="D3" s="23">
        <v>8000</v>
      </c>
      <c r="E3" s="4" t="s">
        <v>43</v>
      </c>
      <c r="F3" s="22" t="s">
        <v>155</v>
      </c>
      <c r="G3" s="26" t="s">
        <v>171</v>
      </c>
      <c r="H3" s="19" t="s">
        <v>77</v>
      </c>
      <c r="I3" s="29" t="s">
        <v>19</v>
      </c>
    </row>
    <row r="4" spans="1:9" ht="30" customHeight="1">
      <c r="A4" s="31"/>
      <c r="B4" s="29"/>
      <c r="C4" s="25"/>
      <c r="D4" s="25"/>
      <c r="E4" s="4" t="s">
        <v>44</v>
      </c>
      <c r="F4" s="22"/>
      <c r="G4" s="28"/>
      <c r="H4" s="21" t="s">
        <v>18</v>
      </c>
      <c r="I4" s="29"/>
    </row>
    <row r="5" spans="1:9" ht="30" customHeight="1">
      <c r="A5" s="30">
        <v>2</v>
      </c>
      <c r="B5" s="19" t="s">
        <v>8</v>
      </c>
      <c r="C5" s="23">
        <v>1.44</v>
      </c>
      <c r="D5" s="23">
        <v>400</v>
      </c>
      <c r="E5" s="4" t="s">
        <v>45</v>
      </c>
      <c r="F5" s="5" t="s">
        <v>177</v>
      </c>
      <c r="G5" s="26" t="s">
        <v>171</v>
      </c>
      <c r="H5" s="19" t="s">
        <v>77</v>
      </c>
      <c r="I5" s="19" t="s">
        <v>26</v>
      </c>
    </row>
    <row r="6" spans="1:9" ht="36">
      <c r="A6" s="31"/>
      <c r="B6" s="21"/>
      <c r="C6" s="25"/>
      <c r="D6" s="25"/>
      <c r="E6" s="4" t="s">
        <v>46</v>
      </c>
      <c r="F6" s="5" t="s">
        <v>176</v>
      </c>
      <c r="G6" s="28"/>
      <c r="H6" s="21" t="s">
        <v>40</v>
      </c>
      <c r="I6" s="21"/>
    </row>
    <row r="7" spans="1:9" ht="46.5" customHeight="1">
      <c r="A7" s="30">
        <v>3</v>
      </c>
      <c r="B7" s="29" t="s">
        <v>9</v>
      </c>
      <c r="C7" s="23">
        <v>1.73</v>
      </c>
      <c r="D7" s="23">
        <v>15000</v>
      </c>
      <c r="E7" s="4" t="s">
        <v>47</v>
      </c>
      <c r="F7" s="22" t="s">
        <v>156</v>
      </c>
      <c r="G7" s="26" t="s">
        <v>171</v>
      </c>
      <c r="H7" s="19" t="s">
        <v>77</v>
      </c>
      <c r="I7" s="29" t="s">
        <v>27</v>
      </c>
    </row>
    <row r="8" spans="1:9" ht="30" customHeight="1">
      <c r="A8" s="31"/>
      <c r="B8" s="29"/>
      <c r="C8" s="25"/>
      <c r="D8" s="25"/>
      <c r="E8" s="4" t="s">
        <v>48</v>
      </c>
      <c r="F8" s="22"/>
      <c r="G8" s="28"/>
      <c r="H8" s="21" t="s">
        <v>41</v>
      </c>
      <c r="I8" s="29"/>
    </row>
    <row r="9" spans="1:9" ht="44.25" customHeight="1">
      <c r="A9" s="6">
        <v>4</v>
      </c>
      <c r="B9" s="4" t="s">
        <v>1</v>
      </c>
      <c r="C9" s="7">
        <v>7.5</v>
      </c>
      <c r="D9" s="7">
        <v>12000</v>
      </c>
      <c r="E9" s="4" t="s">
        <v>50</v>
      </c>
      <c r="F9" s="5" t="s">
        <v>157</v>
      </c>
      <c r="G9" s="5" t="s">
        <v>172</v>
      </c>
      <c r="H9" s="4" t="s">
        <v>78</v>
      </c>
      <c r="I9" s="4" t="s">
        <v>49</v>
      </c>
    </row>
    <row r="10" spans="1:9" ht="30" customHeight="1">
      <c r="A10" s="6">
        <v>5</v>
      </c>
      <c r="B10" s="4" t="s">
        <v>10</v>
      </c>
      <c r="C10" s="7">
        <v>0.48</v>
      </c>
      <c r="D10" s="7">
        <v>12000</v>
      </c>
      <c r="E10" s="4" t="s">
        <v>51</v>
      </c>
      <c r="F10" s="5" t="s">
        <v>158</v>
      </c>
      <c r="G10" s="5" t="s">
        <v>171</v>
      </c>
      <c r="H10" s="4" t="s">
        <v>79</v>
      </c>
      <c r="I10" s="4" t="s">
        <v>28</v>
      </c>
    </row>
    <row r="11" spans="1:9" ht="38.25" customHeight="1">
      <c r="A11" s="6">
        <v>6</v>
      </c>
      <c r="B11" s="4" t="s">
        <v>53</v>
      </c>
      <c r="C11" s="7">
        <v>0.81</v>
      </c>
      <c r="D11" s="7">
        <v>4000</v>
      </c>
      <c r="E11" s="4" t="s">
        <v>54</v>
      </c>
      <c r="F11" s="5" t="s">
        <v>158</v>
      </c>
      <c r="G11" s="5" t="s">
        <v>75</v>
      </c>
      <c r="H11" s="4" t="s">
        <v>79</v>
      </c>
      <c r="I11" s="4" t="s">
        <v>56</v>
      </c>
    </row>
    <row r="12" spans="1:9" ht="30" customHeight="1">
      <c r="A12" s="6">
        <v>7</v>
      </c>
      <c r="B12" s="4" t="s">
        <v>11</v>
      </c>
      <c r="C12" s="7">
        <v>1.65</v>
      </c>
      <c r="D12" s="7">
        <v>1000</v>
      </c>
      <c r="E12" s="4" t="s">
        <v>52</v>
      </c>
      <c r="F12" s="5" t="s">
        <v>161</v>
      </c>
      <c r="G12" s="5" t="s">
        <v>172</v>
      </c>
      <c r="H12" s="4" t="s">
        <v>79</v>
      </c>
      <c r="I12" s="4" t="s">
        <v>29</v>
      </c>
    </row>
    <row r="13" spans="1:9" ht="30" customHeight="1">
      <c r="A13" s="8">
        <v>8</v>
      </c>
      <c r="B13" s="4" t="s">
        <v>59</v>
      </c>
      <c r="C13" s="9">
        <v>0.86</v>
      </c>
      <c r="D13" s="9">
        <v>1200</v>
      </c>
      <c r="E13" s="4" t="s">
        <v>60</v>
      </c>
      <c r="F13" s="5" t="s">
        <v>160</v>
      </c>
      <c r="G13" s="5" t="s">
        <v>75</v>
      </c>
      <c r="H13" s="4" t="s">
        <v>79</v>
      </c>
      <c r="I13" s="4" t="s">
        <v>80</v>
      </c>
    </row>
    <row r="14" spans="1:9" ht="30" customHeight="1">
      <c r="A14" s="30">
        <v>9</v>
      </c>
      <c r="B14" s="19" t="s">
        <v>3</v>
      </c>
      <c r="C14" s="23">
        <v>1</v>
      </c>
      <c r="D14" s="23">
        <v>4000</v>
      </c>
      <c r="E14" s="4" t="s">
        <v>31</v>
      </c>
      <c r="F14" s="26" t="s">
        <v>159</v>
      </c>
      <c r="G14" s="26" t="s">
        <v>171</v>
      </c>
      <c r="H14" s="19" t="s">
        <v>81</v>
      </c>
      <c r="I14" s="19" t="s">
        <v>21</v>
      </c>
    </row>
    <row r="15" spans="1:9" ht="30" customHeight="1">
      <c r="A15" s="32"/>
      <c r="B15" s="20"/>
      <c r="C15" s="24"/>
      <c r="D15" s="24"/>
      <c r="E15" s="4" t="s">
        <v>7</v>
      </c>
      <c r="F15" s="27"/>
      <c r="G15" s="27"/>
      <c r="H15" s="20"/>
      <c r="I15" s="20"/>
    </row>
    <row r="16" spans="1:9" ht="30" customHeight="1">
      <c r="A16" s="31"/>
      <c r="B16" s="21"/>
      <c r="C16" s="25"/>
      <c r="D16" s="25"/>
      <c r="E16" s="4" t="s">
        <v>61</v>
      </c>
      <c r="F16" s="28"/>
      <c r="G16" s="28"/>
      <c r="H16" s="21" t="s">
        <v>38</v>
      </c>
      <c r="I16" s="21"/>
    </row>
    <row r="17" spans="1:9" ht="30" customHeight="1">
      <c r="A17" s="30">
        <v>10</v>
      </c>
      <c r="B17" s="29" t="s">
        <v>14</v>
      </c>
      <c r="C17" s="23">
        <v>2.0099999999999998</v>
      </c>
      <c r="D17" s="23">
        <v>2000</v>
      </c>
      <c r="E17" s="4" t="s">
        <v>35</v>
      </c>
      <c r="F17" s="22" t="s">
        <v>159</v>
      </c>
      <c r="G17" s="26" t="s">
        <v>171</v>
      </c>
      <c r="H17" s="19" t="s">
        <v>81</v>
      </c>
      <c r="I17" s="29" t="s">
        <v>23</v>
      </c>
    </row>
    <row r="18" spans="1:9" ht="30" customHeight="1">
      <c r="A18" s="31"/>
      <c r="B18" s="29"/>
      <c r="C18" s="25"/>
      <c r="D18" s="25"/>
      <c r="E18" s="4" t="s">
        <v>34</v>
      </c>
      <c r="F18" s="22"/>
      <c r="G18" s="28"/>
      <c r="H18" s="21"/>
      <c r="I18" s="29"/>
    </row>
    <row r="19" spans="1:9" ht="30" customHeight="1">
      <c r="A19" s="6">
        <v>11</v>
      </c>
      <c r="B19" s="4" t="s">
        <v>16</v>
      </c>
      <c r="C19" s="7">
        <v>1.1299999999999999</v>
      </c>
      <c r="D19" s="7">
        <v>2500</v>
      </c>
      <c r="E19" s="4" t="s">
        <v>37</v>
      </c>
      <c r="F19" s="5" t="s">
        <v>159</v>
      </c>
      <c r="G19" s="5" t="s">
        <v>172</v>
      </c>
      <c r="H19" s="4" t="s">
        <v>81</v>
      </c>
      <c r="I19" s="4" t="s">
        <v>25</v>
      </c>
    </row>
    <row r="20" spans="1:9" ht="30" customHeight="1">
      <c r="A20" s="6">
        <v>12</v>
      </c>
      <c r="B20" s="4" t="s">
        <v>15</v>
      </c>
      <c r="C20" s="7">
        <v>0.52</v>
      </c>
      <c r="D20" s="7">
        <v>1800</v>
      </c>
      <c r="E20" s="4" t="s">
        <v>36</v>
      </c>
      <c r="F20" s="5" t="s">
        <v>159</v>
      </c>
      <c r="G20" s="5" t="s">
        <v>172</v>
      </c>
      <c r="H20" s="4" t="s">
        <v>82</v>
      </c>
      <c r="I20" s="4" t="s">
        <v>24</v>
      </c>
    </row>
    <row r="21" spans="1:9" ht="30" customHeight="1">
      <c r="A21" s="30">
        <v>13</v>
      </c>
      <c r="B21" s="29" t="s">
        <v>2</v>
      </c>
      <c r="C21" s="23">
        <v>13.63</v>
      </c>
      <c r="D21" s="23">
        <v>15000</v>
      </c>
      <c r="E21" s="4" t="s">
        <v>32</v>
      </c>
      <c r="F21" s="22" t="s">
        <v>162</v>
      </c>
      <c r="G21" s="26" t="s">
        <v>171</v>
      </c>
      <c r="H21" s="19" t="s">
        <v>81</v>
      </c>
      <c r="I21" s="29" t="s">
        <v>22</v>
      </c>
    </row>
    <row r="22" spans="1:9" ht="30" customHeight="1">
      <c r="A22" s="32"/>
      <c r="B22" s="29"/>
      <c r="C22" s="24"/>
      <c r="D22" s="24"/>
      <c r="E22" s="4" t="s">
        <v>5</v>
      </c>
      <c r="F22" s="22"/>
      <c r="G22" s="27"/>
      <c r="H22" s="20"/>
      <c r="I22" s="29"/>
    </row>
    <row r="23" spans="1:9" ht="30" customHeight="1">
      <c r="A23" s="32"/>
      <c r="B23" s="29"/>
      <c r="C23" s="24"/>
      <c r="D23" s="24"/>
      <c r="E23" s="4" t="s">
        <v>33</v>
      </c>
      <c r="F23" s="22"/>
      <c r="G23" s="27"/>
      <c r="H23" s="20" t="s">
        <v>30</v>
      </c>
      <c r="I23" s="29"/>
    </row>
    <row r="24" spans="1:9" ht="30" customHeight="1">
      <c r="A24" s="31"/>
      <c r="B24" s="29"/>
      <c r="C24" s="25"/>
      <c r="D24" s="25"/>
      <c r="E24" s="4" t="s">
        <v>6</v>
      </c>
      <c r="F24" s="22"/>
      <c r="G24" s="28"/>
      <c r="H24" s="21"/>
      <c r="I24" s="29"/>
    </row>
    <row r="25" spans="1:9" ht="27.75" customHeight="1">
      <c r="A25" s="10">
        <v>14</v>
      </c>
      <c r="B25" s="4" t="s">
        <v>178</v>
      </c>
      <c r="C25" s="11">
        <v>1.1299999999999999</v>
      </c>
      <c r="D25" s="11">
        <v>3000</v>
      </c>
      <c r="E25" s="4" t="s">
        <v>63</v>
      </c>
      <c r="F25" s="5" t="s">
        <v>156</v>
      </c>
      <c r="G25" s="5" t="s">
        <v>75</v>
      </c>
      <c r="H25" s="4" t="s">
        <v>79</v>
      </c>
      <c r="I25" s="4" t="s">
        <v>62</v>
      </c>
    </row>
    <row r="26" spans="1:9" ht="30" customHeight="1">
      <c r="A26" s="30">
        <v>15</v>
      </c>
      <c r="B26" s="19" t="s">
        <v>0</v>
      </c>
      <c r="C26" s="23">
        <v>2.19</v>
      </c>
      <c r="D26" s="23">
        <v>2400</v>
      </c>
      <c r="E26" s="4" t="s">
        <v>64</v>
      </c>
      <c r="F26" s="26" t="s">
        <v>155</v>
      </c>
      <c r="G26" s="5" t="s">
        <v>172</v>
      </c>
      <c r="H26" s="12" t="s">
        <v>77</v>
      </c>
      <c r="I26" s="19" t="s">
        <v>20</v>
      </c>
    </row>
    <row r="27" spans="1:9" ht="30" customHeight="1">
      <c r="A27" s="32"/>
      <c r="B27" s="20"/>
      <c r="C27" s="24"/>
      <c r="D27" s="24"/>
      <c r="E27" s="4" t="s">
        <v>65</v>
      </c>
      <c r="F27" s="27"/>
      <c r="G27" s="5" t="s">
        <v>75</v>
      </c>
      <c r="H27" s="12" t="s">
        <v>79</v>
      </c>
      <c r="I27" s="20"/>
    </row>
    <row r="28" spans="1:9" ht="43.5" customHeight="1">
      <c r="A28" s="31"/>
      <c r="B28" s="21"/>
      <c r="C28" s="25"/>
      <c r="D28" s="25"/>
      <c r="E28" s="4" t="s">
        <v>66</v>
      </c>
      <c r="F28" s="28"/>
      <c r="G28" s="5" t="s">
        <v>172</v>
      </c>
      <c r="H28" s="12" t="s">
        <v>77</v>
      </c>
      <c r="I28" s="21"/>
    </row>
    <row r="29" spans="1:9" ht="36.75" customHeight="1">
      <c r="A29" s="6">
        <v>16</v>
      </c>
      <c r="B29" s="4" t="s">
        <v>67</v>
      </c>
      <c r="C29" s="7">
        <v>0.12</v>
      </c>
      <c r="D29" s="11">
        <v>900</v>
      </c>
      <c r="E29" s="4" t="s">
        <v>68</v>
      </c>
      <c r="F29" s="5" t="s">
        <v>155</v>
      </c>
      <c r="G29" s="5" t="s">
        <v>75</v>
      </c>
      <c r="H29" s="4" t="s">
        <v>79</v>
      </c>
      <c r="I29" s="4" t="s">
        <v>72</v>
      </c>
    </row>
    <row r="30" spans="1:9" ht="30" customHeight="1">
      <c r="A30" s="6">
        <v>17</v>
      </c>
      <c r="B30" s="4" t="s">
        <v>57</v>
      </c>
      <c r="C30" s="7">
        <v>1.73</v>
      </c>
      <c r="D30" s="7">
        <v>3500</v>
      </c>
      <c r="E30" s="4" t="s">
        <v>58</v>
      </c>
      <c r="F30" s="5" t="s">
        <v>155</v>
      </c>
      <c r="G30" s="5" t="s">
        <v>75</v>
      </c>
      <c r="H30" s="4" t="s">
        <v>79</v>
      </c>
      <c r="I30" s="4" t="s">
        <v>55</v>
      </c>
    </row>
    <row r="31" spans="1:9" ht="30" customHeight="1">
      <c r="A31" s="30">
        <v>18</v>
      </c>
      <c r="B31" s="19" t="s">
        <v>69</v>
      </c>
      <c r="C31" s="23">
        <v>0.55000000000000004</v>
      </c>
      <c r="D31" s="23">
        <v>7500</v>
      </c>
      <c r="E31" s="4" t="s">
        <v>70</v>
      </c>
      <c r="F31" s="26" t="s">
        <v>155</v>
      </c>
      <c r="G31" s="26" t="s">
        <v>75</v>
      </c>
      <c r="H31" s="19" t="s">
        <v>79</v>
      </c>
      <c r="I31" s="19" t="s">
        <v>73</v>
      </c>
    </row>
    <row r="32" spans="1:9" ht="30" customHeight="1">
      <c r="A32" s="31"/>
      <c r="B32" s="21"/>
      <c r="C32" s="25"/>
      <c r="D32" s="25"/>
      <c r="E32" s="4" t="s">
        <v>71</v>
      </c>
      <c r="F32" s="28"/>
      <c r="G32" s="28"/>
      <c r="H32" s="21"/>
      <c r="I32" s="21"/>
    </row>
    <row r="33" spans="1:9" ht="30" customHeight="1">
      <c r="A33" s="30">
        <v>19</v>
      </c>
      <c r="B33" s="29" t="s">
        <v>4</v>
      </c>
      <c r="C33" s="23">
        <v>11.54</v>
      </c>
      <c r="D33" s="23"/>
      <c r="E33" s="4" t="s">
        <v>17</v>
      </c>
      <c r="F33" s="22" t="s">
        <v>155</v>
      </c>
      <c r="G33" s="26" t="s">
        <v>171</v>
      </c>
      <c r="H33" s="19" t="s">
        <v>77</v>
      </c>
      <c r="I33" s="29" t="s">
        <v>99</v>
      </c>
    </row>
    <row r="34" spans="1:9" ht="30" customHeight="1">
      <c r="A34" s="31"/>
      <c r="B34" s="29"/>
      <c r="C34" s="25"/>
      <c r="D34" s="25"/>
      <c r="E34" s="4" t="s">
        <v>42</v>
      </c>
      <c r="F34" s="22"/>
      <c r="G34" s="28"/>
      <c r="H34" s="21" t="s">
        <v>39</v>
      </c>
      <c r="I34" s="29"/>
    </row>
    <row r="35" spans="1:9" ht="30" customHeight="1">
      <c r="A35" s="13"/>
      <c r="B35" s="4"/>
      <c r="C35" s="7">
        <f>SUM(C3:C34)</f>
        <v>51.459999999999994</v>
      </c>
      <c r="D35" s="7">
        <f>SUM(D3:D34)</f>
        <v>96200</v>
      </c>
      <c r="E35" s="4"/>
      <c r="F35" s="5"/>
      <c r="G35" s="5"/>
      <c r="H35" s="4"/>
      <c r="I35" s="4"/>
    </row>
    <row r="36" spans="1:9" ht="30" customHeight="1">
      <c r="A36" s="30">
        <v>20</v>
      </c>
      <c r="B36" s="19" t="s">
        <v>83</v>
      </c>
      <c r="C36" s="23">
        <v>6.3</v>
      </c>
      <c r="D36" s="23">
        <v>50000</v>
      </c>
      <c r="E36" s="4" t="s">
        <v>97</v>
      </c>
      <c r="F36" s="26" t="s">
        <v>174</v>
      </c>
      <c r="G36" s="26" t="s">
        <v>171</v>
      </c>
      <c r="H36" s="19" t="s">
        <v>144</v>
      </c>
      <c r="I36" s="19" t="s">
        <v>101</v>
      </c>
    </row>
    <row r="37" spans="1:9" ht="30" customHeight="1">
      <c r="A37" s="32"/>
      <c r="B37" s="20"/>
      <c r="C37" s="24"/>
      <c r="D37" s="24"/>
      <c r="E37" s="4" t="s">
        <v>98</v>
      </c>
      <c r="F37" s="27"/>
      <c r="G37" s="27"/>
      <c r="H37" s="20"/>
      <c r="I37" s="20"/>
    </row>
    <row r="38" spans="1:9" ht="30" customHeight="1">
      <c r="A38" s="32"/>
      <c r="B38" s="20"/>
      <c r="C38" s="24"/>
      <c r="D38" s="24"/>
      <c r="E38" s="4" t="s">
        <v>96</v>
      </c>
      <c r="F38" s="27"/>
      <c r="G38" s="27"/>
      <c r="H38" s="20"/>
      <c r="I38" s="20"/>
    </row>
    <row r="39" spans="1:9" ht="30" customHeight="1">
      <c r="A39" s="31"/>
      <c r="B39" s="21"/>
      <c r="C39" s="25"/>
      <c r="D39" s="25"/>
      <c r="E39" s="4" t="s">
        <v>95</v>
      </c>
      <c r="F39" s="28"/>
      <c r="G39" s="28"/>
      <c r="H39" s="21"/>
      <c r="I39" s="21"/>
    </row>
    <row r="40" spans="1:9" ht="30" customHeight="1">
      <c r="A40" s="6">
        <v>21</v>
      </c>
      <c r="B40" s="4" t="s">
        <v>84</v>
      </c>
      <c r="C40" s="7">
        <v>1.97</v>
      </c>
      <c r="D40" s="7">
        <v>4000</v>
      </c>
      <c r="E40" s="4" t="s">
        <v>100</v>
      </c>
      <c r="F40" s="5" t="s">
        <v>163</v>
      </c>
      <c r="G40" s="5" t="s">
        <v>171</v>
      </c>
      <c r="H40" s="4" t="s">
        <v>144</v>
      </c>
      <c r="I40" s="4" t="s">
        <v>106</v>
      </c>
    </row>
    <row r="41" spans="1:9" ht="30" customHeight="1">
      <c r="A41" s="30">
        <v>22</v>
      </c>
      <c r="B41" s="19" t="s">
        <v>85</v>
      </c>
      <c r="C41" s="23">
        <v>11.69</v>
      </c>
      <c r="D41" s="23">
        <v>32000</v>
      </c>
      <c r="E41" s="4" t="s">
        <v>102</v>
      </c>
      <c r="F41" s="26" t="s">
        <v>164</v>
      </c>
      <c r="G41" s="26" t="s">
        <v>171</v>
      </c>
      <c r="H41" s="19" t="s">
        <v>144</v>
      </c>
      <c r="I41" s="19" t="s">
        <v>108</v>
      </c>
    </row>
    <row r="42" spans="1:9" ht="30" customHeight="1">
      <c r="A42" s="32"/>
      <c r="B42" s="20"/>
      <c r="C42" s="24"/>
      <c r="D42" s="24"/>
      <c r="E42" s="4" t="s">
        <v>103</v>
      </c>
      <c r="F42" s="27"/>
      <c r="G42" s="27"/>
      <c r="H42" s="20"/>
      <c r="I42" s="20"/>
    </row>
    <row r="43" spans="1:9" ht="30" customHeight="1">
      <c r="A43" s="32"/>
      <c r="B43" s="20"/>
      <c r="C43" s="24"/>
      <c r="D43" s="24"/>
      <c r="E43" s="4" t="s">
        <v>104</v>
      </c>
      <c r="F43" s="27"/>
      <c r="G43" s="27"/>
      <c r="H43" s="20"/>
      <c r="I43" s="20"/>
    </row>
    <row r="44" spans="1:9" ht="30" customHeight="1">
      <c r="A44" s="31"/>
      <c r="B44" s="21"/>
      <c r="C44" s="25"/>
      <c r="D44" s="25"/>
      <c r="E44" s="4" t="s">
        <v>105</v>
      </c>
      <c r="F44" s="28"/>
      <c r="G44" s="28"/>
      <c r="H44" s="21"/>
      <c r="I44" s="21"/>
    </row>
    <row r="45" spans="1:9" ht="38.25" customHeight="1">
      <c r="A45" s="6">
        <v>23</v>
      </c>
      <c r="B45" s="4" t="s">
        <v>86</v>
      </c>
      <c r="C45" s="7">
        <v>1.4</v>
      </c>
      <c r="D45" s="7">
        <v>2500</v>
      </c>
      <c r="E45" s="4" t="s">
        <v>107</v>
      </c>
      <c r="F45" s="5" t="s">
        <v>165</v>
      </c>
      <c r="G45" s="5" t="s">
        <v>171</v>
      </c>
      <c r="H45" s="4" t="s">
        <v>144</v>
      </c>
      <c r="I45" s="4" t="s">
        <v>109</v>
      </c>
    </row>
    <row r="46" spans="1:9" ht="30" customHeight="1">
      <c r="A46" s="30">
        <v>24</v>
      </c>
      <c r="B46" s="29" t="s">
        <v>87</v>
      </c>
      <c r="C46" s="34">
        <v>0.85</v>
      </c>
      <c r="D46" s="34">
        <v>15000</v>
      </c>
      <c r="E46" s="4" t="s">
        <v>112</v>
      </c>
      <c r="F46" s="22" t="s">
        <v>166</v>
      </c>
      <c r="G46" s="5" t="s">
        <v>171</v>
      </c>
      <c r="H46" s="4" t="s">
        <v>144</v>
      </c>
      <c r="I46" s="29" t="s">
        <v>114</v>
      </c>
    </row>
    <row r="47" spans="1:9" ht="30" customHeight="1">
      <c r="A47" s="31"/>
      <c r="B47" s="29"/>
      <c r="C47" s="34"/>
      <c r="D47" s="34"/>
      <c r="E47" s="14" t="s">
        <v>113</v>
      </c>
      <c r="F47" s="22"/>
      <c r="G47" s="5" t="s">
        <v>147</v>
      </c>
      <c r="H47" s="4" t="s">
        <v>144</v>
      </c>
      <c r="I47" s="29"/>
    </row>
    <row r="48" spans="1:9" ht="30" customHeight="1">
      <c r="A48" s="6">
        <v>25</v>
      </c>
      <c r="B48" s="4" t="s">
        <v>88</v>
      </c>
      <c r="C48" s="7">
        <v>2.1</v>
      </c>
      <c r="D48" s="7">
        <v>8000</v>
      </c>
      <c r="E48" s="14" t="s">
        <v>117</v>
      </c>
      <c r="F48" s="5" t="s">
        <v>164</v>
      </c>
      <c r="G48" s="5" t="s">
        <v>146</v>
      </c>
      <c r="H48" s="4" t="s">
        <v>144</v>
      </c>
      <c r="I48" s="4" t="s">
        <v>115</v>
      </c>
    </row>
    <row r="49" spans="1:9" ht="30" customHeight="1">
      <c r="A49" s="6">
        <v>26</v>
      </c>
      <c r="B49" s="4" t="s">
        <v>89</v>
      </c>
      <c r="C49" s="7">
        <v>3.3</v>
      </c>
      <c r="D49" s="7">
        <v>7500</v>
      </c>
      <c r="E49" s="14" t="s">
        <v>117</v>
      </c>
      <c r="F49" s="5" t="s">
        <v>164</v>
      </c>
      <c r="G49" s="5" t="s">
        <v>146</v>
      </c>
      <c r="H49" s="4" t="s">
        <v>144</v>
      </c>
      <c r="I49" s="4" t="s">
        <v>116</v>
      </c>
    </row>
    <row r="50" spans="1:9" ht="30" customHeight="1">
      <c r="A50" s="30">
        <v>27</v>
      </c>
      <c r="B50" s="19" t="s">
        <v>90</v>
      </c>
      <c r="C50" s="23">
        <v>4.68</v>
      </c>
      <c r="D50" s="23">
        <v>7000</v>
      </c>
      <c r="E50" s="4" t="s">
        <v>118</v>
      </c>
      <c r="F50" s="26" t="s">
        <v>167</v>
      </c>
      <c r="G50" s="26" t="s">
        <v>171</v>
      </c>
      <c r="H50" s="19" t="s">
        <v>144</v>
      </c>
      <c r="I50" s="19" t="s">
        <v>125</v>
      </c>
    </row>
    <row r="51" spans="1:9" ht="30" customHeight="1">
      <c r="A51" s="32"/>
      <c r="B51" s="20"/>
      <c r="C51" s="24"/>
      <c r="D51" s="24"/>
      <c r="E51" s="4" t="s">
        <v>119</v>
      </c>
      <c r="F51" s="27"/>
      <c r="G51" s="27"/>
      <c r="H51" s="20"/>
      <c r="I51" s="20"/>
    </row>
    <row r="52" spans="1:9" ht="30" customHeight="1">
      <c r="A52" s="32"/>
      <c r="B52" s="20"/>
      <c r="C52" s="24"/>
      <c r="D52" s="24"/>
      <c r="E52" s="4" t="s">
        <v>120</v>
      </c>
      <c r="F52" s="27"/>
      <c r="G52" s="27"/>
      <c r="H52" s="20"/>
      <c r="I52" s="20"/>
    </row>
    <row r="53" spans="1:9" ht="30" customHeight="1">
      <c r="A53" s="31"/>
      <c r="B53" s="21"/>
      <c r="C53" s="25"/>
      <c r="D53" s="25"/>
      <c r="E53" s="4" t="s">
        <v>121</v>
      </c>
      <c r="F53" s="28"/>
      <c r="G53" s="28"/>
      <c r="H53" s="21"/>
      <c r="I53" s="21"/>
    </row>
    <row r="54" spans="1:9" ht="30" customHeight="1">
      <c r="A54" s="30">
        <v>28</v>
      </c>
      <c r="B54" s="19" t="s">
        <v>122</v>
      </c>
      <c r="C54" s="23">
        <v>0.3</v>
      </c>
      <c r="D54" s="23">
        <v>18000</v>
      </c>
      <c r="E54" s="4" t="s">
        <v>123</v>
      </c>
      <c r="F54" s="26" t="s">
        <v>173</v>
      </c>
      <c r="G54" s="26" t="s">
        <v>171</v>
      </c>
      <c r="H54" s="19" t="s">
        <v>144</v>
      </c>
      <c r="I54" s="19" t="s">
        <v>126</v>
      </c>
    </row>
    <row r="55" spans="1:9" ht="30" customHeight="1">
      <c r="A55" s="31"/>
      <c r="B55" s="21"/>
      <c r="C55" s="25"/>
      <c r="D55" s="25"/>
      <c r="E55" s="4" t="s">
        <v>124</v>
      </c>
      <c r="F55" s="28"/>
      <c r="G55" s="28"/>
      <c r="H55" s="21"/>
      <c r="I55" s="21"/>
    </row>
    <row r="56" spans="1:9" ht="30" customHeight="1">
      <c r="A56" s="30">
        <v>29</v>
      </c>
      <c r="B56" s="19" t="s">
        <v>127</v>
      </c>
      <c r="C56" s="23">
        <v>4.4000000000000004</v>
      </c>
      <c r="D56" s="23">
        <v>35000</v>
      </c>
      <c r="E56" s="4" t="s">
        <v>128</v>
      </c>
      <c r="F56" s="26" t="s">
        <v>173</v>
      </c>
      <c r="G56" s="26" t="s">
        <v>171</v>
      </c>
      <c r="H56" s="19" t="s">
        <v>144</v>
      </c>
      <c r="I56" s="19" t="s">
        <v>131</v>
      </c>
    </row>
    <row r="57" spans="1:9" ht="30" customHeight="1">
      <c r="A57" s="32"/>
      <c r="B57" s="20"/>
      <c r="C57" s="24"/>
      <c r="D57" s="24"/>
      <c r="E57" s="4" t="s">
        <v>129</v>
      </c>
      <c r="F57" s="27"/>
      <c r="G57" s="27"/>
      <c r="H57" s="20"/>
      <c r="I57" s="20"/>
    </row>
    <row r="58" spans="1:9" ht="30" customHeight="1">
      <c r="A58" s="31"/>
      <c r="B58" s="21"/>
      <c r="C58" s="25"/>
      <c r="D58" s="25"/>
      <c r="E58" s="4" t="s">
        <v>130</v>
      </c>
      <c r="F58" s="28"/>
      <c r="G58" s="28"/>
      <c r="H58" s="21"/>
      <c r="I58" s="21"/>
    </row>
    <row r="59" spans="1:9" ht="30" customHeight="1">
      <c r="A59" s="30">
        <v>30</v>
      </c>
      <c r="B59" s="19" t="s">
        <v>91</v>
      </c>
      <c r="C59" s="23">
        <v>2.2999999999999998</v>
      </c>
      <c r="D59" s="23">
        <v>18000</v>
      </c>
      <c r="E59" s="15" t="s">
        <v>110</v>
      </c>
      <c r="F59" s="26" t="s">
        <v>168</v>
      </c>
      <c r="G59" s="26" t="s">
        <v>171</v>
      </c>
      <c r="H59" s="19" t="s">
        <v>144</v>
      </c>
      <c r="I59" s="19" t="s">
        <v>133</v>
      </c>
    </row>
    <row r="60" spans="1:9" ht="30" customHeight="1">
      <c r="A60" s="31"/>
      <c r="B60" s="21"/>
      <c r="C60" s="25"/>
      <c r="D60" s="25"/>
      <c r="E60" s="15" t="s">
        <v>111</v>
      </c>
      <c r="F60" s="28"/>
      <c r="G60" s="28"/>
      <c r="H60" s="21"/>
      <c r="I60" s="21"/>
    </row>
    <row r="61" spans="1:9" ht="30" customHeight="1">
      <c r="A61" s="6">
        <v>31</v>
      </c>
      <c r="B61" s="4" t="s">
        <v>92</v>
      </c>
      <c r="C61" s="7">
        <v>5.09</v>
      </c>
      <c r="D61" s="7">
        <v>4500</v>
      </c>
      <c r="E61" s="4" t="s">
        <v>132</v>
      </c>
      <c r="F61" s="5" t="s">
        <v>169</v>
      </c>
      <c r="G61" s="5" t="s">
        <v>171</v>
      </c>
      <c r="H61" s="4" t="s">
        <v>144</v>
      </c>
      <c r="I61" s="4" t="s">
        <v>134</v>
      </c>
    </row>
    <row r="62" spans="1:9" ht="30" customHeight="1">
      <c r="A62" s="30">
        <v>32</v>
      </c>
      <c r="B62" s="19" t="s">
        <v>93</v>
      </c>
      <c r="C62" s="23">
        <v>3.98</v>
      </c>
      <c r="D62" s="23">
        <v>27000</v>
      </c>
      <c r="E62" s="4" t="s">
        <v>135</v>
      </c>
      <c r="F62" s="26" t="s">
        <v>175</v>
      </c>
      <c r="G62" s="26" t="s">
        <v>171</v>
      </c>
      <c r="H62" s="19" t="s">
        <v>144</v>
      </c>
      <c r="I62" s="19" t="s">
        <v>138</v>
      </c>
    </row>
    <row r="63" spans="1:9" ht="30" customHeight="1">
      <c r="A63" s="32"/>
      <c r="B63" s="20"/>
      <c r="C63" s="24"/>
      <c r="D63" s="24"/>
      <c r="E63" s="4" t="s">
        <v>136</v>
      </c>
      <c r="F63" s="27"/>
      <c r="G63" s="27"/>
      <c r="H63" s="20"/>
      <c r="I63" s="20"/>
    </row>
    <row r="64" spans="1:9" ht="30" customHeight="1">
      <c r="A64" s="31"/>
      <c r="B64" s="21"/>
      <c r="C64" s="25"/>
      <c r="D64" s="25"/>
      <c r="E64" s="4" t="s">
        <v>137</v>
      </c>
      <c r="F64" s="28"/>
      <c r="G64" s="28"/>
      <c r="H64" s="21"/>
      <c r="I64" s="21"/>
    </row>
    <row r="65" spans="1:9" ht="30" customHeight="1">
      <c r="A65" s="30">
        <v>33</v>
      </c>
      <c r="B65" s="19" t="s">
        <v>94</v>
      </c>
      <c r="C65" s="23">
        <v>1.65</v>
      </c>
      <c r="D65" s="23">
        <v>8000</v>
      </c>
      <c r="E65" s="4" t="s">
        <v>139</v>
      </c>
      <c r="F65" s="26" t="s">
        <v>170</v>
      </c>
      <c r="G65" s="26" t="s">
        <v>171</v>
      </c>
      <c r="H65" s="19" t="s">
        <v>145</v>
      </c>
      <c r="I65" s="19" t="s">
        <v>143</v>
      </c>
    </row>
    <row r="66" spans="1:9" ht="30" customHeight="1">
      <c r="A66" s="32"/>
      <c r="B66" s="20"/>
      <c r="C66" s="24"/>
      <c r="D66" s="24"/>
      <c r="E66" s="4" t="s">
        <v>140</v>
      </c>
      <c r="F66" s="27"/>
      <c r="G66" s="27"/>
      <c r="H66" s="20"/>
      <c r="I66" s="20"/>
    </row>
    <row r="67" spans="1:9" ht="30" customHeight="1">
      <c r="A67" s="32"/>
      <c r="B67" s="20"/>
      <c r="C67" s="24"/>
      <c r="D67" s="24"/>
      <c r="E67" s="4" t="s">
        <v>141</v>
      </c>
      <c r="F67" s="27"/>
      <c r="G67" s="27"/>
      <c r="H67" s="20"/>
      <c r="I67" s="20"/>
    </row>
    <row r="68" spans="1:9" ht="30" customHeight="1">
      <c r="A68" s="31"/>
      <c r="B68" s="21"/>
      <c r="C68" s="25"/>
      <c r="D68" s="25"/>
      <c r="E68" s="4" t="s">
        <v>142</v>
      </c>
      <c r="F68" s="28"/>
      <c r="G68" s="28"/>
      <c r="H68" s="21"/>
      <c r="I68" s="21"/>
    </row>
  </sheetData>
  <mergeCells count="140">
    <mergeCell ref="I36:I39"/>
    <mergeCell ref="I41:I44"/>
    <mergeCell ref="I46:I47"/>
    <mergeCell ref="I50:I53"/>
    <mergeCell ref="I54:I55"/>
    <mergeCell ref="I56:I58"/>
    <mergeCell ref="I59:I60"/>
    <mergeCell ref="I62:I64"/>
    <mergeCell ref="I65:I68"/>
    <mergeCell ref="I3:I4"/>
    <mergeCell ref="I5:I6"/>
    <mergeCell ref="I7:I8"/>
    <mergeCell ref="I14:I16"/>
    <mergeCell ref="I17:I18"/>
    <mergeCell ref="I21:I24"/>
    <mergeCell ref="I26:I28"/>
    <mergeCell ref="I31:I32"/>
    <mergeCell ref="I33:I34"/>
    <mergeCell ref="D36:D39"/>
    <mergeCell ref="D41:D44"/>
    <mergeCell ref="D46:D47"/>
    <mergeCell ref="D50:D53"/>
    <mergeCell ref="D54:D55"/>
    <mergeCell ref="D56:D58"/>
    <mergeCell ref="D59:D60"/>
    <mergeCell ref="D62:D64"/>
    <mergeCell ref="D65:D68"/>
    <mergeCell ref="G59:G60"/>
    <mergeCell ref="G62:G64"/>
    <mergeCell ref="G65:G68"/>
    <mergeCell ref="H36:H39"/>
    <mergeCell ref="H41:H44"/>
    <mergeCell ref="H50:H53"/>
    <mergeCell ref="H54:H55"/>
    <mergeCell ref="H56:H58"/>
    <mergeCell ref="H59:H60"/>
    <mergeCell ref="H62:H64"/>
    <mergeCell ref="H65:H68"/>
    <mergeCell ref="G36:G39"/>
    <mergeCell ref="G41:G44"/>
    <mergeCell ref="G50:G53"/>
    <mergeCell ref="G54:G55"/>
    <mergeCell ref="G56:G58"/>
    <mergeCell ref="F65:F68"/>
    <mergeCell ref="B65:B68"/>
    <mergeCell ref="C65:C68"/>
    <mergeCell ref="A65:A68"/>
    <mergeCell ref="A59:A60"/>
    <mergeCell ref="B59:B60"/>
    <mergeCell ref="C59:C60"/>
    <mergeCell ref="F59:F60"/>
    <mergeCell ref="F62:F64"/>
    <mergeCell ref="C62:C64"/>
    <mergeCell ref="B62:B64"/>
    <mergeCell ref="A62:A64"/>
    <mergeCell ref="F56:F58"/>
    <mergeCell ref="B56:B58"/>
    <mergeCell ref="C56:C58"/>
    <mergeCell ref="A56:A58"/>
    <mergeCell ref="B50:B53"/>
    <mergeCell ref="A50:A53"/>
    <mergeCell ref="C50:C53"/>
    <mergeCell ref="F50:F53"/>
    <mergeCell ref="F54:F55"/>
    <mergeCell ref="B54:B55"/>
    <mergeCell ref="A54:A55"/>
    <mergeCell ref="C54:C55"/>
    <mergeCell ref="F41:F44"/>
    <mergeCell ref="A41:A44"/>
    <mergeCell ref="B41:B44"/>
    <mergeCell ref="C41:C44"/>
    <mergeCell ref="F46:F47"/>
    <mergeCell ref="B46:B47"/>
    <mergeCell ref="C46:C47"/>
    <mergeCell ref="A46:A47"/>
    <mergeCell ref="F14:F16"/>
    <mergeCell ref="B36:B39"/>
    <mergeCell ref="A36:A39"/>
    <mergeCell ref="F36:F39"/>
    <mergeCell ref="C36:C39"/>
    <mergeCell ref="A26:A28"/>
    <mergeCell ref="C26:C28"/>
    <mergeCell ref="F26:F28"/>
    <mergeCell ref="C31:C32"/>
    <mergeCell ref="C33:C34"/>
    <mergeCell ref="B31:B32"/>
    <mergeCell ref="F31:F32"/>
    <mergeCell ref="A31:A32"/>
    <mergeCell ref="A33:A34"/>
    <mergeCell ref="F33:F34"/>
    <mergeCell ref="F21:F24"/>
    <mergeCell ref="A1:H1"/>
    <mergeCell ref="C3:C4"/>
    <mergeCell ref="C5:C6"/>
    <mergeCell ref="C7:C8"/>
    <mergeCell ref="G3:G4"/>
    <mergeCell ref="G5:G6"/>
    <mergeCell ref="G7:G8"/>
    <mergeCell ref="H3:H4"/>
    <mergeCell ref="H5:H6"/>
    <mergeCell ref="H7:H8"/>
    <mergeCell ref="A3:A4"/>
    <mergeCell ref="F3:F4"/>
    <mergeCell ref="D3:D4"/>
    <mergeCell ref="D5:D6"/>
    <mergeCell ref="D7:D8"/>
    <mergeCell ref="B3:B4"/>
    <mergeCell ref="B7:B8"/>
    <mergeCell ref="A5:A6"/>
    <mergeCell ref="A7:A8"/>
    <mergeCell ref="A17:A18"/>
    <mergeCell ref="A21:A24"/>
    <mergeCell ref="C17:C18"/>
    <mergeCell ref="A14:A16"/>
    <mergeCell ref="B14:B16"/>
    <mergeCell ref="C14:C16"/>
    <mergeCell ref="B21:B24"/>
    <mergeCell ref="B17:B18"/>
    <mergeCell ref="D14:D16"/>
    <mergeCell ref="D17:D18"/>
    <mergeCell ref="D21:D24"/>
    <mergeCell ref="H14:H16"/>
    <mergeCell ref="H17:H18"/>
    <mergeCell ref="H21:H24"/>
    <mergeCell ref="H31:H32"/>
    <mergeCell ref="H33:H34"/>
    <mergeCell ref="F17:F18"/>
    <mergeCell ref="F7:F8"/>
    <mergeCell ref="B5:B6"/>
    <mergeCell ref="C21:C24"/>
    <mergeCell ref="B26:B28"/>
    <mergeCell ref="G14:G16"/>
    <mergeCell ref="B33:B34"/>
    <mergeCell ref="G17:G18"/>
    <mergeCell ref="G21:G24"/>
    <mergeCell ref="G31:G32"/>
    <mergeCell ref="G33:G34"/>
    <mergeCell ref="D26:D28"/>
    <mergeCell ref="D31:D32"/>
    <mergeCell ref="D33:D34"/>
  </mergeCells>
  <phoneticPr fontId="1" type="noConversion"/>
  <pageMargins left="0.51181102362204722" right="0.51181102362204722" top="0.74803149606299213" bottom="0.74803149606299213" header="0.31496062992125984" footer="0.31496062992125984"/>
  <pageSetup paperSize="9" scale="72" fitToHeight="4" orientation="landscape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黑臭水体治理任务分解表</vt:lpstr>
      <vt:lpstr>黑臭水体治理任务分解表!Print_Titles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2016-08-15T07:47:19Z</dcterms:modified>
</cp:coreProperties>
</file>