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'03支出总表'!$A$5:$K$61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<sst xmlns="http://schemas.openxmlformats.org/spreadsheetml/2006/main" count="4192" uniqueCount="1189">
  <si>
    <t>预算01表 收支总表</t>
  </si>
  <si>
    <t>金额单位：元</t>
  </si>
  <si>
    <t>收    入</t>
  </si>
  <si>
    <t>支    出</t>
  </si>
  <si>
    <t>项    目</t>
  </si>
  <si>
    <t>预算数</t>
  </si>
  <si>
    <t>一、一般公共预算拨款收入</t>
  </si>
  <si>
    <t>147,519,450.31</t>
  </si>
  <si>
    <r>
      <rPr>
        <sz val="9"/>
        <rFont val="宋体"/>
        <charset val="134"/>
      </rPr>
      <t>一、一般公共服务支出</t>
    </r>
  </si>
  <si>
    <t>1,386,850.95</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</si>
  <si>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</si>
  <si>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</si>
  <si>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</si>
  <si>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</si>
  <si>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</si>
  <si>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</si>
  <si>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92,000.00</t>
  </si>
  <si>
    <t>五、事业收入</t>
  </si>
  <si>
    <r>
      <rPr>
        <sz val="9"/>
        <rFont val="宋体"/>
        <charset val="134"/>
      </rPr>
      <t>五、教育支出</t>
    </r>
  </si>
  <si>
    <t>226,906.11</t>
  </si>
  <si>
    <t>六、上级补助收入</t>
  </si>
  <si>
    <r>
      <rPr>
        <sz val="9"/>
        <rFont val="宋体"/>
        <charset val="134"/>
      </rPr>
      <t>六、科学技术支出</t>
    </r>
  </si>
  <si>
    <t>七、附属单位上缴收入</t>
  </si>
  <si>
    <r>
      <rPr>
        <sz val="9"/>
        <rFont val="宋体"/>
        <charset val="134"/>
      </rPr>
      <t>七、文化旅游体育与传媒支出</t>
    </r>
  </si>
  <si>
    <t>237,820.00</t>
  </si>
  <si>
    <t>八、事业单位经营收入</t>
  </si>
  <si>
    <r>
      <rPr>
        <sz val="9"/>
        <rFont val="宋体"/>
        <charset val="134"/>
      </rPr>
      <t>八、社会保障和就业支出</t>
    </r>
  </si>
  <si>
    <t>35,972,747.99</t>
  </si>
  <si>
    <t>九、其他收入</t>
  </si>
  <si>
    <r>
      <rPr>
        <sz val="9"/>
        <rFont val="宋体"/>
        <charset val="134"/>
      </rPr>
      <t>九、社会保险基金支出</t>
    </r>
  </si>
  <si>
    <r>
      <rPr>
        <sz val="9"/>
        <rFont val="宋体"/>
        <charset val="134"/>
      </rPr>
      <t>十、卫生健康支出</t>
    </r>
  </si>
  <si>
    <t>5,373,858.11</t>
  </si>
  <si>
    <r>
      <rPr>
        <sz val="9"/>
        <rFont val="宋体"/>
        <charset val="134"/>
      </rPr>
      <t>十一、节能环保支出</t>
    </r>
  </si>
  <si>
    <r>
      <rPr>
        <sz val="9"/>
        <rFont val="宋体"/>
        <charset val="134"/>
      </rPr>
      <t>十二、城乡社区支出</t>
    </r>
  </si>
  <si>
    <t>54,478,196.12</t>
  </si>
  <si>
    <r>
      <rPr>
        <sz val="9"/>
        <rFont val="宋体"/>
        <charset val="134"/>
      </rPr>
      <t>十三、农林水支出</t>
    </r>
  </si>
  <si>
    <t>49,751,071.03</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</si>
  <si>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</si>
  <si>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</si>
  <si>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</si>
  <si>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</si>
  <si>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</si>
  <si>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</si>
  <si>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</si>
  <si>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</si>
  <si>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</si>
  <si>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</si>
  <si>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</si>
  <si>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</si>
  <si>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</si>
  <si>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</si>
  <si>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</si>
  <si>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</si>
  <si>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</si>
  <si>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</si>
  <si>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</si>
  <si>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</si>
  <si>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</si>
  <si>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</si>
  <si>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</si>
  <si>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</si>
  <si>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</si>
  <si>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</si>
  <si>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</si>
  <si>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</si>
  <si>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</si>
  <si>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</si>
  <si>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</si>
  <si>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</si>
  <si>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</si>
  <si>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</si>
  <si>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</si>
  <si>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</si>
  <si>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661</t>
  </si>
  <si>
    <r>
      <rPr>
        <sz val="9"/>
        <rFont val="宋体"/>
        <charset val="134"/>
      </rPr>
      <t>小红门</t>
    </r>
  </si>
  <si>
    <t>661001</t>
  </si>
  <si>
    <r>
      <rPr>
        <sz val="9"/>
        <rFont val="宋体"/>
        <charset val="134"/>
      </rPr>
      <t>北京市朝阳区小红门乡人民政府</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</si>
  <si>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</si>
  <si>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</si>
  <si>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</si>
  <si>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</si>
  <si>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</si>
  <si>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</si>
  <si>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</si>
  <si>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</si>
  <si>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</si>
  <si>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</si>
  <si>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</si>
  <si>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2010302-一般行政管理事务</t>
    </r>
  </si>
  <si>
    <r>
      <rPr>
        <sz val="9"/>
        <rFont val="宋体"/>
        <charset val="134"/>
      </rPr>
      <t>50299-其他商品和服务支出</t>
    </r>
  </si>
  <si>
    <r>
      <rPr>
        <sz val="9"/>
        <rFont val="宋体"/>
        <charset val="134"/>
      </rPr>
      <t>30299-其他商品和服务支出</t>
    </r>
  </si>
  <si>
    <t>84,500.00</t>
  </si>
  <si>
    <r>
      <rPr>
        <sz val="9"/>
        <rFont val="宋体"/>
        <charset val="134"/>
      </rPr>
      <t>50303-公务用车购置</t>
    </r>
  </si>
  <si>
    <r>
      <rPr>
        <sz val="9"/>
        <rFont val="宋体"/>
        <charset val="134"/>
      </rPr>
      <t>31013-公务用车购置</t>
    </r>
  </si>
  <si>
    <t>180,000.00</t>
  </si>
  <si>
    <r>
      <rPr>
        <sz val="9"/>
        <rFont val="宋体"/>
        <charset val="134"/>
      </rPr>
      <t>2010507-专项普查活动</t>
    </r>
  </si>
  <si>
    <t>121,004.10</t>
  </si>
  <si>
    <r>
      <rPr>
        <sz val="9"/>
        <rFont val="宋体"/>
        <charset val="134"/>
      </rPr>
      <t>2010508-统计抽样调查</t>
    </r>
  </si>
  <si>
    <t>37,450.00</t>
  </si>
  <si>
    <r>
      <rPr>
        <sz val="9"/>
        <rFont val="宋体"/>
        <charset val="134"/>
      </rPr>
      <t>2013202-一般行政管理事务</t>
    </r>
  </si>
  <si>
    <t>363,896.85</t>
  </si>
  <si>
    <r>
      <rPr>
        <sz val="9"/>
        <rFont val="宋体"/>
        <charset val="134"/>
      </rPr>
      <t>2013602-一般行政管理事务</t>
    </r>
  </si>
  <si>
    <t>600,000.00</t>
  </si>
  <si>
    <r>
      <rPr>
        <sz val="9"/>
        <rFont val="宋体"/>
        <charset val="134"/>
      </rPr>
      <t>2040604-基层司法业务</t>
    </r>
  </si>
  <si>
    <t>2,000.00</t>
  </si>
  <si>
    <r>
      <rPr>
        <sz val="9"/>
        <rFont val="宋体"/>
        <charset val="134"/>
      </rPr>
      <t>2049999-其他公共安全支出</t>
    </r>
  </si>
  <si>
    <t>90,000.00</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</si>
  <si>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</si>
  <si>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</si>
  <si>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</si>
  <si>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2070199-其他文化和旅游支出</t>
    </r>
  </si>
  <si>
    <r>
      <rPr>
        <sz val="9"/>
        <rFont val="宋体"/>
        <charset val="134"/>
      </rPr>
      <t>2080206-社会组织管理</t>
    </r>
  </si>
  <si>
    <r>
      <rPr>
        <sz val="9"/>
        <rFont val="宋体"/>
        <charset val="134"/>
      </rPr>
      <t>50101-工资奖金津补贴</t>
    </r>
  </si>
  <si>
    <r>
      <rPr>
        <sz val="9"/>
        <rFont val="宋体"/>
        <charset val="134"/>
      </rPr>
      <t>30101-基本工资</t>
    </r>
  </si>
  <si>
    <t>2,009,748.00</t>
  </si>
  <si>
    <r>
      <rPr>
        <sz val="9"/>
        <rFont val="宋体"/>
        <charset val="134"/>
      </rPr>
      <t>30102-津贴补贴</t>
    </r>
  </si>
  <si>
    <t>2,479,326.00</t>
  </si>
  <si>
    <r>
      <rPr>
        <sz val="9"/>
        <rFont val="宋体"/>
        <charset val="134"/>
      </rPr>
      <t>30107-绩效工资</t>
    </r>
  </si>
  <si>
    <t>6,145,252.00</t>
  </si>
  <si>
    <r>
      <rPr>
        <sz val="9"/>
        <rFont val="宋体"/>
        <charset val="134"/>
      </rPr>
      <t>50102-社会保障缴费</t>
    </r>
  </si>
  <si>
    <r>
      <rPr>
        <sz val="9"/>
        <rFont val="宋体"/>
        <charset val="134"/>
      </rPr>
      <t>30112-其他社会保障缴费</t>
    </r>
  </si>
  <si>
    <t>67,224.15</t>
  </si>
  <si>
    <r>
      <rPr>
        <sz val="9"/>
        <rFont val="宋体"/>
        <charset val="134"/>
      </rPr>
      <t>50103-住房公积金</t>
    </r>
  </si>
  <si>
    <r>
      <rPr>
        <sz val="9"/>
        <rFont val="宋体"/>
        <charset val="134"/>
      </rPr>
      <t>30113-住房公积金</t>
    </r>
  </si>
  <si>
    <t>1,152,414.00</t>
  </si>
  <si>
    <r>
      <rPr>
        <sz val="9"/>
        <rFont val="宋体"/>
        <charset val="134"/>
      </rPr>
      <t>2080208-基层政权建设和社区治理</t>
    </r>
  </si>
  <si>
    <r>
      <rPr>
        <sz val="9"/>
        <rFont val="宋体"/>
        <charset val="134"/>
      </rPr>
      <t>50199-其他工资福利支出</t>
    </r>
  </si>
  <si>
    <r>
      <rPr>
        <sz val="9"/>
        <rFont val="宋体"/>
        <charset val="134"/>
      </rPr>
      <t>30199-其他工资福利支出</t>
    </r>
  </si>
  <si>
    <t>15,634,393.20</t>
  </si>
  <si>
    <t>2,574,690.00</t>
  </si>
  <si>
    <r>
      <rPr>
        <sz val="9"/>
        <rFont val="宋体"/>
        <charset val="134"/>
      </rPr>
      <t>2080501-行政单位离退休</t>
    </r>
  </si>
  <si>
    <t>34,800.00</t>
  </si>
  <si>
    <r>
      <rPr>
        <sz val="9"/>
        <rFont val="宋体"/>
        <charset val="134"/>
      </rPr>
      <t>50905-离退休费</t>
    </r>
  </si>
  <si>
    <r>
      <rPr>
        <sz val="9"/>
        <rFont val="宋体"/>
        <charset val="134"/>
      </rPr>
      <t>30302-退休费</t>
    </r>
  </si>
  <si>
    <t>205,170.00</t>
  </si>
  <si>
    <r>
      <rPr>
        <sz val="9"/>
        <rFont val="宋体"/>
        <charset val="134"/>
      </rPr>
      <t>2080502-事业单位离退休</t>
    </r>
  </si>
  <si>
    <t>187,100.00</t>
  </si>
  <si>
    <r>
      <rPr>
        <sz val="9"/>
        <rFont val="宋体"/>
        <charset val="134"/>
      </rPr>
      <t>2080505-机关事业单位基本养老保险缴费支出</t>
    </r>
  </si>
  <si>
    <r>
      <rPr>
        <sz val="9"/>
        <rFont val="宋体"/>
        <charset val="134"/>
      </rPr>
      <t>30108-机关事业单位基本养老保险缴费</t>
    </r>
  </si>
  <si>
    <t>3,173,881.76</t>
  </si>
  <si>
    <r>
      <rPr>
        <sz val="9"/>
        <rFont val="宋体"/>
        <charset val="134"/>
      </rPr>
      <t>2080506-机关事业单位职业年金缴费支出</t>
    </r>
  </si>
  <si>
    <r>
      <rPr>
        <sz val="9"/>
        <rFont val="宋体"/>
        <charset val="134"/>
      </rPr>
      <t>30109-职业年金缴费</t>
    </r>
  </si>
  <si>
    <t>1,586,940.88</t>
  </si>
  <si>
    <r>
      <rPr>
        <sz val="9"/>
        <rFont val="宋体"/>
        <charset val="134"/>
      </rPr>
      <t>2080799-其他就业补助支出</t>
    </r>
  </si>
  <si>
    <t>70,508.00</t>
  </si>
  <si>
    <r>
      <rPr>
        <sz val="9"/>
        <rFont val="宋体"/>
        <charset val="134"/>
      </rPr>
      <t>2089999-其他社会保障和就业支出</t>
    </r>
  </si>
  <si>
    <t>651,300.00</t>
  </si>
  <si>
    <r>
      <rPr>
        <sz val="9"/>
        <rFont val="宋体"/>
        <charset val="134"/>
      </rPr>
      <t>2100799-其他计划生育事务支出</t>
    </r>
  </si>
  <si>
    <t>339,229.50</t>
  </si>
  <si>
    <r>
      <rPr>
        <sz val="9"/>
        <rFont val="宋体"/>
        <charset val="134"/>
      </rPr>
      <t>2101101-行政单位医疗</t>
    </r>
  </si>
  <si>
    <r>
      <rPr>
        <sz val="9"/>
        <rFont val="宋体"/>
        <charset val="134"/>
      </rPr>
      <t>30110-职工基本医疗保险缴费</t>
    </r>
  </si>
  <si>
    <t>2,346,502.53</t>
  </si>
  <si>
    <r>
      <rPr>
        <sz val="9"/>
        <rFont val="宋体"/>
        <charset val="134"/>
      </rPr>
      <t>2101102-事业单位医疗</t>
    </r>
  </si>
  <si>
    <t>1,229,241.60</t>
  </si>
  <si>
    <r>
      <rPr>
        <sz val="9"/>
        <rFont val="宋体"/>
        <charset val="134"/>
      </rPr>
      <t>2109999-其他卫生健康支出</t>
    </r>
  </si>
  <si>
    <t>1,458,884.48</t>
  </si>
  <si>
    <r>
      <rPr>
        <sz val="9"/>
        <rFont val="宋体"/>
        <charset val="134"/>
      </rPr>
      <t>2120101-行政运行</t>
    </r>
  </si>
  <si>
    <t>3,439,116.00</t>
  </si>
  <si>
    <t>13,032,716.00</t>
  </si>
  <si>
    <r>
      <rPr>
        <sz val="9"/>
        <rFont val="宋体"/>
        <charset val="134"/>
      </rPr>
      <t>30103-奖金</t>
    </r>
  </si>
  <si>
    <t>1,470,593.00</t>
  </si>
  <si>
    <t>36,664.10</t>
  </si>
  <si>
    <t>2,199,846.12</t>
  </si>
  <si>
    <r>
      <rPr>
        <sz val="9"/>
        <rFont val="宋体"/>
        <charset val="134"/>
      </rPr>
      <t>50201-办公经费</t>
    </r>
  </si>
  <si>
    <r>
      <rPr>
        <sz val="9"/>
        <rFont val="宋体"/>
        <charset val="134"/>
      </rPr>
      <t>30201-办公费</t>
    </r>
  </si>
  <si>
    <t>122,850.00</t>
  </si>
  <si>
    <r>
      <rPr>
        <sz val="9"/>
        <rFont val="宋体"/>
        <charset val="134"/>
      </rPr>
      <t>30205-水费</t>
    </r>
  </si>
  <si>
    <t>39,585.00</t>
  </si>
  <si>
    <r>
      <rPr>
        <sz val="9"/>
        <rFont val="宋体"/>
        <charset val="134"/>
      </rPr>
      <t>30206-电费</t>
    </r>
  </si>
  <si>
    <t>145,550.00</t>
  </si>
  <si>
    <r>
      <rPr>
        <sz val="9"/>
        <rFont val="宋体"/>
        <charset val="134"/>
      </rPr>
      <t>30207-邮电费</t>
    </r>
  </si>
  <si>
    <t>54,600.00</t>
  </si>
  <si>
    <r>
      <rPr>
        <sz val="9"/>
        <rFont val="宋体"/>
        <charset val="134"/>
      </rPr>
      <t>30208-取暖费</t>
    </r>
  </si>
  <si>
    <t>326,970.00</t>
  </si>
  <si>
    <r>
      <rPr>
        <sz val="9"/>
        <rFont val="宋体"/>
        <charset val="134"/>
      </rPr>
      <t>30209-物业管理费</t>
    </r>
  </si>
  <si>
    <t>1,002,708.00</t>
  </si>
  <si>
    <r>
      <rPr>
        <sz val="9"/>
        <rFont val="宋体"/>
        <charset val="134"/>
      </rPr>
      <t>30211-差旅费</t>
    </r>
  </si>
  <si>
    <t>13,650.00</t>
  </si>
  <si>
    <r>
      <rPr>
        <sz val="9"/>
        <rFont val="宋体"/>
        <charset val="134"/>
      </rPr>
      <t>30228-工会经费</t>
    </r>
  </si>
  <si>
    <t>558,710.02</t>
  </si>
  <si>
    <r>
      <rPr>
        <sz val="9"/>
        <rFont val="宋体"/>
        <charset val="134"/>
      </rPr>
      <t>30229-福利费</t>
    </r>
  </si>
  <si>
    <t>432,000.00</t>
  </si>
  <si>
    <r>
      <rPr>
        <sz val="9"/>
        <rFont val="宋体"/>
        <charset val="134"/>
      </rPr>
      <t>30239-其他交通费用</t>
    </r>
  </si>
  <si>
    <t>627,900.00</t>
  </si>
  <si>
    <r>
      <rPr>
        <sz val="9"/>
        <rFont val="宋体"/>
        <charset val="134"/>
      </rPr>
      <t>50202-会议费</t>
    </r>
  </si>
  <si>
    <r>
      <rPr>
        <sz val="9"/>
        <rFont val="宋体"/>
        <charset val="134"/>
      </rPr>
      <t>30215-会议费</t>
    </r>
  </si>
  <si>
    <t>11,118.03</t>
  </si>
  <si>
    <r>
      <rPr>
        <sz val="9"/>
        <rFont val="宋体"/>
        <charset val="134"/>
      </rPr>
      <t>50206-公务接待费</t>
    </r>
  </si>
  <si>
    <r>
      <rPr>
        <sz val="9"/>
        <rFont val="宋体"/>
        <charset val="134"/>
      </rPr>
      <t>30217-公务接待费</t>
    </r>
  </si>
  <si>
    <t>14,169.25</t>
  </si>
  <si>
    <r>
      <rPr>
        <sz val="9"/>
        <rFont val="宋体"/>
        <charset val="134"/>
      </rPr>
      <t>50208-公务用车运行维护费</t>
    </r>
  </si>
  <si>
    <r>
      <rPr>
        <sz val="9"/>
        <rFont val="宋体"/>
        <charset val="134"/>
      </rPr>
      <t>30231-公务用车运行维护费</t>
    </r>
  </si>
  <si>
    <t>176,500.00</t>
  </si>
  <si>
    <r>
      <rPr>
        <sz val="9"/>
        <rFont val="宋体"/>
        <charset val="134"/>
      </rPr>
      <t>50209-维修（护）费</t>
    </r>
  </si>
  <si>
    <r>
      <rPr>
        <sz val="9"/>
        <rFont val="宋体"/>
        <charset val="134"/>
      </rPr>
      <t>30213-维修（护）费</t>
    </r>
  </si>
  <si>
    <t>27,300.00</t>
  </si>
  <si>
    <r>
      <rPr>
        <sz val="9"/>
        <rFont val="宋体"/>
        <charset val="134"/>
      </rPr>
      <t>2120102-一般行政管理事务</t>
    </r>
  </si>
  <si>
    <t>8,949,552.00</t>
  </si>
  <si>
    <r>
      <rPr>
        <sz val="9"/>
        <rFont val="宋体"/>
        <charset val="134"/>
      </rPr>
      <t>2120201-城乡社区规划与管理</t>
    </r>
  </si>
  <si>
    <t>12,387,000.00</t>
  </si>
  <si>
    <r>
      <rPr>
        <sz val="9"/>
        <rFont val="宋体"/>
        <charset val="134"/>
      </rPr>
      <t>2120399-其他城乡社区公共设施支出</t>
    </r>
  </si>
  <si>
    <r>
      <rPr>
        <sz val="9"/>
        <rFont val="宋体"/>
        <charset val="134"/>
      </rPr>
      <t>50402-基础设施建设</t>
    </r>
  </si>
  <si>
    <r>
      <rPr>
        <sz val="9"/>
        <rFont val="宋体"/>
        <charset val="134"/>
      </rPr>
      <t>30905-基础设施建设</t>
    </r>
  </si>
  <si>
    <t>264,837.60</t>
  </si>
  <si>
    <r>
      <rPr>
        <sz val="9"/>
        <rFont val="宋体"/>
        <charset val="134"/>
      </rPr>
      <t>2120501-城乡社区环境卫生</t>
    </r>
  </si>
  <si>
    <t>9,025,261.00</t>
  </si>
  <si>
    <r>
      <rPr>
        <sz val="9"/>
        <rFont val="宋体"/>
        <charset val="134"/>
      </rPr>
      <t>2129999-其他城乡社区支出</t>
    </r>
  </si>
  <si>
    <t>119,000.00</t>
  </si>
  <si>
    <r>
      <rPr>
        <sz val="9"/>
        <rFont val="宋体"/>
        <charset val="134"/>
      </rPr>
      <t>2130199-其他农业农村支出</t>
    </r>
  </si>
  <si>
    <t>3,057,066.60</t>
  </si>
  <si>
    <r>
      <rPr>
        <sz val="9"/>
        <rFont val="宋体"/>
        <charset val="134"/>
      </rPr>
      <t>2130311-水资源节约管理与保护</t>
    </r>
  </si>
  <si>
    <t>1,043,473.59</t>
  </si>
  <si>
    <r>
      <rPr>
        <sz val="9"/>
        <rFont val="宋体"/>
        <charset val="134"/>
      </rPr>
      <t>2139999-其他农林水支出</t>
    </r>
  </si>
  <si>
    <t>45,650,530.84</t>
  </si>
  <si>
    <t>44,577,052.55</t>
  </si>
  <si>
    <t>102,942,397.76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</si>
  <si>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</si>
  <si>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</si>
  <si>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</si>
  <si>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</si>
  <si>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</si>
  <si>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</si>
  <si>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</si>
  <si>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</si>
  <si>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</si>
  <si>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</si>
  <si>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661001-北京市朝阳区小红门乡人民政府</t>
    </r>
  </si>
  <si>
    <r>
      <rPr>
        <sz val="9"/>
        <rFont val="宋体"/>
        <charset val="134"/>
      </rPr>
      <t>1-行政单位</t>
    </r>
  </si>
  <si>
    <r>
      <rPr>
        <sz val="9"/>
        <rFont val="宋体"/>
        <charset val="134"/>
      </rPr>
      <t>基本事业费-道路及两侧便道保洁</t>
    </r>
  </si>
  <si>
    <t>8,196,415.00</t>
  </si>
  <si>
    <r>
      <rPr>
        <sz val="9"/>
        <rFont val="宋体"/>
        <charset val="134"/>
      </rPr>
      <t>基本事业经费-基本事业费-绿化养护</t>
    </r>
  </si>
  <si>
    <t>828,846.00</t>
  </si>
  <si>
    <r>
      <rPr>
        <sz val="9"/>
        <rFont val="宋体"/>
        <charset val="134"/>
      </rPr>
      <t>公共服务经费-党建经费</t>
    </r>
  </si>
  <si>
    <t>435,350.00</t>
  </si>
  <si>
    <r>
      <rPr>
        <sz val="9"/>
        <rFont val="宋体"/>
        <charset val="134"/>
      </rPr>
      <t>办事处及社区层面服务用房运转经费</t>
    </r>
  </si>
  <si>
    <t>476,241.84</t>
  </si>
  <si>
    <r>
      <rPr>
        <sz val="9"/>
        <rFont val="宋体"/>
        <charset val="134"/>
      </rPr>
      <t>公共服务经费-公益事业经费（体制）</t>
    </r>
  </si>
  <si>
    <t>1,520,000.00</t>
  </si>
  <si>
    <r>
      <rPr>
        <sz val="9"/>
        <rFont val="宋体"/>
        <charset val="134"/>
      </rPr>
      <t>社区工作者工会经费</t>
    </r>
  </si>
  <si>
    <t>281,140.00</t>
  </si>
  <si>
    <r>
      <rPr>
        <sz val="9"/>
        <rFont val="宋体"/>
        <charset val="134"/>
      </rPr>
      <t>民生家园建设资金</t>
    </r>
  </si>
  <si>
    <t>10,000,000.00</t>
  </si>
  <si>
    <r>
      <rPr>
        <sz val="9"/>
        <rFont val="宋体"/>
        <charset val="134"/>
      </rPr>
      <t>人民调解工作经费</t>
    </r>
  </si>
  <si>
    <r>
      <rPr>
        <sz val="9"/>
        <rFont val="宋体"/>
        <charset val="134"/>
      </rPr>
      <t>兼职“两新”法人单位党组织书记工作补贴、社区居民党组织书记工作补贴</t>
    </r>
  </si>
  <si>
    <t>9,600.00</t>
  </si>
  <si>
    <r>
      <rPr>
        <sz val="9"/>
        <rFont val="宋体"/>
        <charset val="134"/>
      </rPr>
      <t>公共服务经费-社区机构运转经费-公用经费</t>
    </r>
  </si>
  <si>
    <t>338,200.00</t>
  </si>
  <si>
    <r>
      <rPr>
        <sz val="9"/>
        <rFont val="宋体"/>
        <charset val="134"/>
      </rPr>
      <t>机构运转经费-资产购置</t>
    </r>
  </si>
  <si>
    <r>
      <rPr>
        <sz val="9"/>
        <rFont val="宋体"/>
        <charset val="134"/>
      </rPr>
      <t>小红门最高法土地租赁经费</t>
    </r>
  </si>
  <si>
    <t>510,800.00</t>
  </si>
  <si>
    <r>
      <rPr>
        <sz val="9"/>
        <rFont val="宋体"/>
        <charset val="134"/>
      </rPr>
      <t>病媒消杀经费</t>
    </r>
  </si>
  <si>
    <r>
      <rPr>
        <sz val="9"/>
        <rFont val="宋体"/>
        <charset val="134"/>
      </rPr>
      <t>基层代表组工作经费</t>
    </r>
  </si>
  <si>
    <t>12,000.00</t>
  </si>
  <si>
    <r>
      <rPr>
        <sz val="9"/>
        <rFont val="宋体"/>
        <charset val="134"/>
      </rPr>
      <t>小红门乡最高法信访接待室周边安全稳定工作经费</t>
    </r>
  </si>
  <si>
    <t>7,290,000.00</t>
  </si>
  <si>
    <r>
      <rPr>
        <sz val="9"/>
        <rFont val="宋体"/>
        <charset val="134"/>
      </rPr>
      <t>责任规划师劳务费</t>
    </r>
  </si>
  <si>
    <t>250,000.00</t>
  </si>
  <si>
    <r>
      <rPr>
        <sz val="9"/>
        <rFont val="宋体"/>
        <charset val="134"/>
      </rPr>
      <t>村干部基本待遇和基本保障（市级）</t>
    </r>
  </si>
  <si>
    <t>114,096.85</t>
  </si>
  <si>
    <r>
      <rPr>
        <sz val="9"/>
        <rFont val="宋体"/>
        <charset val="134"/>
      </rPr>
      <t>村级公益事业专项补助资金</t>
    </r>
  </si>
  <si>
    <t>868,705.00</t>
  </si>
  <si>
    <r>
      <rPr>
        <sz val="9"/>
        <rFont val="宋体"/>
        <charset val="134"/>
      </rPr>
      <t>正常离任村党组织书记生活补贴</t>
    </r>
  </si>
  <si>
    <t>40,200.00</t>
  </si>
  <si>
    <r>
      <rPr>
        <sz val="9"/>
        <rFont val="宋体"/>
        <charset val="134"/>
      </rPr>
      <t>2022年小红门乡示范社区建设项目第一批（鸿博家园二期A区）</t>
    </r>
  </si>
  <si>
    <t>809,361.60</t>
  </si>
  <si>
    <r>
      <rPr>
        <sz val="9"/>
        <rFont val="宋体"/>
        <charset val="134"/>
      </rPr>
      <t>农村地区长效管护项目</t>
    </r>
  </si>
  <si>
    <t>369,000.00</t>
  </si>
  <si>
    <r>
      <rPr>
        <sz val="9"/>
        <rFont val="宋体"/>
        <charset val="134"/>
      </rPr>
      <t>独生子女父母奖励</t>
    </r>
  </si>
  <si>
    <t>241,181.50</t>
  </si>
  <si>
    <r>
      <rPr>
        <sz val="9"/>
        <rFont val="宋体"/>
        <charset val="134"/>
      </rPr>
      <t>社区村计生专干补贴</t>
    </r>
  </si>
  <si>
    <t>78,000.00</t>
  </si>
  <si>
    <r>
      <rPr>
        <sz val="9"/>
        <rFont val="宋体"/>
        <charset val="134"/>
      </rPr>
      <t>市区体制下划专项-计划生育-暖心活动、情暖万家及心灵家园经费</t>
    </r>
  </si>
  <si>
    <t>20,048.00</t>
  </si>
  <si>
    <r>
      <rPr>
        <sz val="9"/>
        <rFont val="宋体"/>
        <charset val="134"/>
      </rPr>
      <t>街乡就业绩效考核经费</t>
    </r>
  </si>
  <si>
    <r>
      <rPr>
        <sz val="9"/>
        <rFont val="宋体"/>
        <charset val="134"/>
      </rPr>
      <t>公共事务协管经费-城市协管员</t>
    </r>
  </si>
  <si>
    <r>
      <rPr>
        <sz val="9"/>
        <rFont val="宋体"/>
        <charset val="134"/>
      </rPr>
      <t>乡级救助金</t>
    </r>
  </si>
  <si>
    <t>107,000.00</t>
  </si>
  <si>
    <r>
      <rPr>
        <sz val="9"/>
        <rFont val="宋体"/>
        <charset val="134"/>
      </rPr>
      <t>铁路护路工作经费</t>
    </r>
  </si>
  <si>
    <t>20,000.00</t>
  </si>
  <si>
    <r>
      <rPr>
        <sz val="9"/>
        <rFont val="宋体"/>
        <charset val="134"/>
      </rPr>
      <t>小红门乡街区控规编制经费</t>
    </r>
  </si>
  <si>
    <t>12,137,000.00</t>
  </si>
  <si>
    <r>
      <rPr>
        <sz val="9"/>
        <rFont val="宋体"/>
        <charset val="134"/>
      </rPr>
      <t>2022年区级治理类街乡补短板项目</t>
    </r>
  </si>
  <si>
    <t>3,198,400.00</t>
  </si>
  <si>
    <r>
      <rPr>
        <sz val="9"/>
        <rFont val="宋体"/>
        <charset val="134"/>
      </rPr>
      <t>社区工作者人员经费</t>
    </r>
  </si>
  <si>
    <r>
      <rPr>
        <sz val="9"/>
        <rFont val="宋体"/>
        <charset val="134"/>
      </rPr>
      <t>2022年北京市政府投资计划-第二批资金-朝阳区小红门乡小微城市公共空间改造提升项目</t>
    </r>
  </si>
  <si>
    <r>
      <rPr>
        <sz val="9"/>
        <rFont val="宋体"/>
        <charset val="134"/>
      </rPr>
      <t>社会治安综合治理中心工作经费</t>
    </r>
  </si>
  <si>
    <t>580,000.00</t>
  </si>
  <si>
    <r>
      <rPr>
        <sz val="9"/>
        <rFont val="宋体"/>
        <charset val="134"/>
      </rPr>
      <t>地区和谐促进员补贴和活动经费</t>
    </r>
  </si>
  <si>
    <t>140,160.00</t>
  </si>
  <si>
    <r>
      <rPr>
        <sz val="9"/>
        <rFont val="宋体"/>
        <charset val="134"/>
      </rPr>
      <t>基层党组织服务群众</t>
    </r>
  </si>
  <si>
    <t>4,400,000.00</t>
  </si>
  <si>
    <r>
      <rPr>
        <sz val="9"/>
        <rFont val="宋体"/>
        <charset val="134"/>
      </rPr>
      <t>乡情村史陈列室</t>
    </r>
  </si>
  <si>
    <t>220,000.00</t>
  </si>
  <si>
    <r>
      <rPr>
        <sz val="9"/>
        <rFont val="宋体"/>
        <charset val="134"/>
      </rPr>
      <t>资产购置-公车购置</t>
    </r>
  </si>
  <si>
    <r>
      <rPr>
        <sz val="9"/>
        <rFont val="宋体"/>
        <charset val="134"/>
      </rPr>
      <t>新建社区开办费-龙爪树社区</t>
    </r>
  </si>
  <si>
    <t>100,000.00</t>
  </si>
  <si>
    <r>
      <rPr>
        <sz val="9"/>
        <rFont val="宋体"/>
        <charset val="134"/>
      </rPr>
      <t>新建社区开办费-江南社区</t>
    </r>
  </si>
  <si>
    <r>
      <rPr>
        <sz val="9"/>
        <rFont val="宋体"/>
        <charset val="134"/>
      </rPr>
      <t>2023年河长制工作经费</t>
    </r>
  </si>
  <si>
    <t>270,000.00</t>
  </si>
  <si>
    <r>
      <rPr>
        <sz val="9"/>
        <rFont val="宋体"/>
        <charset val="134"/>
      </rPr>
      <t>2022年河长制工作经费剩余考核资金</t>
    </r>
  </si>
  <si>
    <t>30,000.00</t>
  </si>
  <si>
    <r>
      <rPr>
        <sz val="9"/>
        <rFont val="宋体"/>
        <charset val="134"/>
      </rPr>
      <t>乡管沟渠管护经费—2023年</t>
    </r>
  </si>
  <si>
    <t>141,956.00</t>
  </si>
  <si>
    <r>
      <rPr>
        <sz val="9"/>
        <rFont val="宋体"/>
        <charset val="134"/>
      </rPr>
      <t>乡管沟渠管护经费—2022年尾款</t>
    </r>
  </si>
  <si>
    <t>15,773.00</t>
  </si>
  <si>
    <r>
      <rPr>
        <sz val="9"/>
        <rFont val="宋体"/>
        <charset val="134"/>
      </rPr>
      <t>2023年社会建设专项-朝阳区社会组织参与社会治理项目</t>
    </r>
  </si>
  <si>
    <r>
      <rPr>
        <sz val="9"/>
        <rFont val="宋体"/>
        <charset val="134"/>
      </rPr>
      <t>2023年社会建设专项-朝阳区社会组织培育孵化中心建设项目</t>
    </r>
  </si>
  <si>
    <t>120,000.00</t>
  </si>
  <si>
    <r>
      <rPr>
        <sz val="9"/>
        <rFont val="宋体"/>
        <charset val="134"/>
      </rPr>
      <t>2023年社会建设专项-社工关爱项目</t>
    </r>
  </si>
  <si>
    <t>4,500.00</t>
  </si>
  <si>
    <r>
      <rPr>
        <sz val="9"/>
        <rFont val="宋体"/>
        <charset val="134"/>
      </rPr>
      <t>小红门乡办公楼安全隐患消除项目</t>
    </r>
  </si>
  <si>
    <t>2,319,572.00</t>
  </si>
  <si>
    <r>
      <rPr>
        <sz val="9"/>
        <rFont val="宋体"/>
        <charset val="134"/>
      </rPr>
      <t>小红门乡鸿博家园大一期安置房小区漏水问题综合整治项目</t>
    </r>
  </si>
  <si>
    <t>14,510,588.00</t>
  </si>
  <si>
    <r>
      <rPr>
        <sz val="9"/>
        <rFont val="宋体"/>
        <charset val="134"/>
      </rPr>
      <t>园林绿化非常规水源灌溉运维费</t>
    </r>
  </si>
  <si>
    <r>
      <rPr>
        <sz val="9"/>
        <rFont val="宋体"/>
        <charset val="134"/>
      </rPr>
      <t>基层综合工作经费</t>
    </r>
  </si>
  <si>
    <t>111,000.00</t>
  </si>
  <si>
    <r>
      <rPr>
        <sz val="9"/>
        <rFont val="宋体"/>
        <charset val="134"/>
      </rPr>
      <t>基层公共安全工作经费</t>
    </r>
  </si>
  <si>
    <r>
      <rPr>
        <sz val="9"/>
        <rFont val="宋体"/>
        <charset val="134"/>
      </rPr>
      <t>2022年度村庄社区化运维考核经费</t>
    </r>
  </si>
  <si>
    <t>500,000.00</t>
  </si>
  <si>
    <r>
      <rPr>
        <sz val="9"/>
        <rFont val="宋体"/>
        <charset val="134"/>
      </rPr>
      <t>2023年度村庄社区化运维经费（第一批）</t>
    </r>
  </si>
  <si>
    <t>1,200,000.00</t>
  </si>
  <si>
    <r>
      <rPr>
        <sz val="9"/>
        <rFont val="宋体"/>
        <charset val="134"/>
      </rPr>
      <t>2022年村邮员补贴</t>
    </r>
  </si>
  <si>
    <t>167,040.00</t>
  </si>
  <si>
    <r>
      <rPr>
        <sz val="9"/>
        <rFont val="宋体"/>
        <charset val="134"/>
      </rPr>
      <t>农村地区为民办实事-小红门乡2023年牌坊村域道路复铺项目</t>
    </r>
  </si>
  <si>
    <t>1,179,000.00</t>
  </si>
  <si>
    <r>
      <rPr>
        <sz val="9"/>
        <rFont val="宋体"/>
        <charset val="134"/>
      </rPr>
      <t>统计局还原-第五次全国经济普查经费</t>
    </r>
  </si>
  <si>
    <r>
      <rPr>
        <sz val="9"/>
        <rFont val="宋体"/>
        <charset val="134"/>
      </rPr>
      <t>统计局还原-人口抽样调查经费</t>
    </r>
  </si>
  <si>
    <r>
      <rPr>
        <sz val="9"/>
        <rFont val="宋体"/>
        <charset val="134"/>
      </rPr>
      <t>实行社区管理的企业退休人员服务经费</t>
    </r>
  </si>
  <si>
    <t>26,800.00</t>
  </si>
  <si>
    <r>
      <rPr>
        <sz val="9"/>
        <rFont val="宋体"/>
        <charset val="134"/>
      </rPr>
      <t>2023年提前下达资金-社会工作服务平台项目</t>
    </r>
  </si>
  <si>
    <t>200,000.00</t>
  </si>
  <si>
    <r>
      <rPr>
        <sz val="9"/>
        <rFont val="宋体"/>
        <charset val="134"/>
      </rPr>
      <t>2023年提前下达资金-社区服务空间开放式建设项目</t>
    </r>
  </si>
  <si>
    <r>
      <rPr>
        <sz val="9"/>
        <rFont val="宋体"/>
        <charset val="134"/>
      </rPr>
      <t>公共文明引导员夏季防暑降温饮料费</t>
    </r>
  </si>
  <si>
    <t>17,820.00</t>
  </si>
  <si>
    <r>
      <rPr>
        <sz val="9"/>
        <rFont val="宋体"/>
        <charset val="134"/>
      </rPr>
      <t>朝阳区党群服务中心运行经费</t>
    </r>
  </si>
  <si>
    <t>合  计</t>
  </si>
  <si>
    <t>102,677,560.16</t>
  </si>
  <si>
    <t>预算05表 政府采购预算明细表</t>
  </si>
  <si>
    <t>采购类别</t>
  </si>
  <si>
    <t>金额</t>
  </si>
  <si>
    <r>
      <rPr>
        <sz val="9"/>
        <rFont val="宋体"/>
        <charset val="134"/>
      </rPr>
      <t>A-货物</t>
    </r>
  </si>
  <si>
    <t>521,696.00</t>
  </si>
  <si>
    <r>
      <rPr>
        <sz val="9"/>
        <rFont val="宋体"/>
        <charset val="134"/>
      </rPr>
      <t>B-工程</t>
    </r>
  </si>
  <si>
    <t>20,259,601.60</t>
  </si>
  <si>
    <r>
      <rPr>
        <sz val="9"/>
        <rFont val="宋体"/>
        <charset val="134"/>
      </rPr>
      <t>C-服务</t>
    </r>
  </si>
  <si>
    <t>35,954,860.68</t>
  </si>
  <si>
    <t>56,736,158.28</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</si>
  <si>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</si>
  <si>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</si>
  <si>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</si>
  <si>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</si>
  <si>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</si>
  <si>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</si>
  <si>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</si>
  <si>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</si>
  <si>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</si>
  <si>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</si>
  <si>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</si>
  <si>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</si>
  <si>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</si>
  <si>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</si>
  <si>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</si>
  <si>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</si>
  <si>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</si>
  <si>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</si>
  <si>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</si>
  <si>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</si>
  <si>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</si>
  <si>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</si>
  <si>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</si>
  <si>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</si>
  <si>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</si>
  <si>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</si>
  <si>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</si>
  <si>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</si>
  <si>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2080208</t>
  </si>
  <si>
    <r>
      <rPr>
        <sz val="9"/>
        <rFont val="宋体"/>
        <charset val="134"/>
      </rPr>
      <t>基层政权建设和社区治理</t>
    </r>
  </si>
  <si>
    <t>2130199</t>
  </si>
  <si>
    <r>
      <rPr>
        <sz val="9"/>
        <rFont val="宋体"/>
        <charset val="134"/>
      </rPr>
      <t>其他农业农村支出</t>
    </r>
  </si>
  <si>
    <t>2013202</t>
  </si>
  <si>
    <r>
      <rPr>
        <sz val="9"/>
        <rFont val="宋体"/>
        <charset val="134"/>
      </rPr>
      <t>一般行政管理事务</t>
    </r>
  </si>
  <si>
    <t>2080506</t>
  </si>
  <si>
    <r>
      <rPr>
        <sz val="9"/>
        <rFont val="宋体"/>
        <charset val="134"/>
      </rPr>
      <t>机关事业单位职业年金缴费支出</t>
    </r>
  </si>
  <si>
    <t>2100799</t>
  </si>
  <si>
    <r>
      <rPr>
        <sz val="9"/>
        <rFont val="宋体"/>
        <charset val="134"/>
      </rPr>
      <t>其他计划生育事务支出</t>
    </r>
  </si>
  <si>
    <t>2040604</t>
  </si>
  <si>
    <r>
      <rPr>
        <sz val="9"/>
        <rFont val="宋体"/>
        <charset val="134"/>
      </rPr>
      <t>基层司法业务</t>
    </r>
  </si>
  <si>
    <t>2080799</t>
  </si>
  <si>
    <r>
      <rPr>
        <sz val="9"/>
        <rFont val="宋体"/>
        <charset val="134"/>
      </rPr>
      <t>其他就业补助支出</t>
    </r>
  </si>
  <si>
    <t>2010507</t>
  </si>
  <si>
    <r>
      <rPr>
        <sz val="9"/>
        <rFont val="宋体"/>
        <charset val="134"/>
      </rPr>
      <t>专项普查活动</t>
    </r>
  </si>
  <si>
    <t>2010302</t>
  </si>
  <si>
    <t>2120101</t>
  </si>
  <si>
    <r>
      <rPr>
        <sz val="9"/>
        <rFont val="宋体"/>
        <charset val="134"/>
      </rPr>
      <t>行政运行</t>
    </r>
  </si>
  <si>
    <t>2130311</t>
  </si>
  <si>
    <r>
      <rPr>
        <sz val="9"/>
        <rFont val="宋体"/>
        <charset val="134"/>
      </rPr>
      <t>水资源节约管理与保护</t>
    </r>
  </si>
  <si>
    <t>2080206</t>
  </si>
  <si>
    <r>
      <rPr>
        <sz val="9"/>
        <rFont val="宋体"/>
        <charset val="134"/>
      </rPr>
      <t>社会组织管理</t>
    </r>
  </si>
  <si>
    <t>2139999</t>
  </si>
  <si>
    <r>
      <rPr>
        <sz val="9"/>
        <rFont val="宋体"/>
        <charset val="134"/>
      </rPr>
      <t>其他农林水支出</t>
    </r>
  </si>
  <si>
    <t>2070199</t>
  </si>
  <si>
    <r>
      <rPr>
        <sz val="9"/>
        <rFont val="宋体"/>
        <charset val="134"/>
      </rPr>
      <t>其他文化和旅游支出</t>
    </r>
  </si>
  <si>
    <t>2010508</t>
  </si>
  <si>
    <r>
      <rPr>
        <sz val="9"/>
        <rFont val="宋体"/>
        <charset val="134"/>
      </rPr>
      <t>统计抽样调查</t>
    </r>
  </si>
  <si>
    <t>2120201</t>
  </si>
  <si>
    <r>
      <rPr>
        <sz val="9"/>
        <rFont val="宋体"/>
        <charset val="134"/>
      </rPr>
      <t>城乡社区规划与管理</t>
    </r>
  </si>
  <si>
    <t>2080501</t>
  </si>
  <si>
    <r>
      <rPr>
        <sz val="9"/>
        <rFont val="宋体"/>
        <charset val="134"/>
      </rPr>
      <t>行政单位离退休</t>
    </r>
  </si>
  <si>
    <t>2013602</t>
  </si>
  <si>
    <t>2120501</t>
  </si>
  <si>
    <r>
      <rPr>
        <sz val="9"/>
        <rFont val="宋体"/>
        <charset val="134"/>
      </rPr>
      <t>城乡社区环境卫生</t>
    </r>
  </si>
  <si>
    <t>2089999</t>
  </si>
  <si>
    <r>
      <rPr>
        <sz val="9"/>
        <rFont val="宋体"/>
        <charset val="134"/>
      </rPr>
      <t>其他社会保障和就业支出</t>
    </r>
  </si>
  <si>
    <t>2080502</t>
  </si>
  <si>
    <r>
      <rPr>
        <sz val="9"/>
        <rFont val="宋体"/>
        <charset val="134"/>
      </rPr>
      <t>事业单位离退休</t>
    </r>
  </si>
  <si>
    <t>2050803</t>
  </si>
  <si>
    <r>
      <rPr>
        <sz val="9"/>
        <rFont val="宋体"/>
        <charset val="134"/>
      </rPr>
      <t>培训支出</t>
    </r>
  </si>
  <si>
    <t>2109999</t>
  </si>
  <si>
    <r>
      <rPr>
        <sz val="9"/>
        <rFont val="宋体"/>
        <charset val="134"/>
      </rPr>
      <t>其他卫生健康支出</t>
    </r>
  </si>
  <si>
    <t>2101101</t>
  </si>
  <si>
    <r>
      <rPr>
        <sz val="9"/>
        <rFont val="宋体"/>
        <charset val="134"/>
      </rPr>
      <t>行政单位医疗</t>
    </r>
  </si>
  <si>
    <t>2101102</t>
  </si>
  <si>
    <r>
      <rPr>
        <sz val="9"/>
        <rFont val="宋体"/>
        <charset val="134"/>
      </rPr>
      <t>事业单位医疗</t>
    </r>
  </si>
  <si>
    <t>2129999</t>
  </si>
  <si>
    <r>
      <rPr>
        <sz val="9"/>
        <rFont val="宋体"/>
        <charset val="134"/>
      </rPr>
      <t>其他城乡社区支出</t>
    </r>
  </si>
  <si>
    <t>2049999</t>
  </si>
  <si>
    <r>
      <rPr>
        <sz val="9"/>
        <rFont val="宋体"/>
        <charset val="134"/>
      </rPr>
      <t>其他公共安全支出</t>
    </r>
  </si>
  <si>
    <t>2120102</t>
  </si>
  <si>
    <t>2080505</t>
  </si>
  <si>
    <r>
      <rPr>
        <sz val="9"/>
        <rFont val="宋体"/>
        <charset val="134"/>
      </rPr>
      <t>机关事业单位基本养老保险缴费支出</t>
    </r>
  </si>
  <si>
    <t>其他城乡社区公共设施支出</t>
  </si>
  <si>
    <t>预算08表 一般公共预算财政拨款基本支出表</t>
  </si>
  <si>
    <t>5,448,864.00</t>
  </si>
  <si>
    <t>15,512,042.00</t>
  </si>
  <si>
    <t>3,575,744.13</t>
  </si>
  <si>
    <t>103,888.25</t>
  </si>
  <si>
    <t>3,352,260.12</t>
  </si>
  <si>
    <t>392,270.00</t>
  </si>
  <si>
    <t>40,761,736.14</t>
  </si>
  <si>
    <t>3,815,316.41</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</si>
  <si>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</si>
  <si>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</si>
  <si>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</si>
  <si>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</si>
  <si>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</si>
  <si>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</si>
  <si>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</si>
  <si>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</si>
  <si>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</si>
  <si>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</si>
  <si>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</si>
  <si>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</si>
  <si>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t>
  </si>
  <si>
    <t>2023</t>
  </si>
  <si>
    <t>预算12表 政府购买服务预算财政拨款明细表</t>
  </si>
  <si>
    <t xml:space="preserve"> </t>
  </si>
  <si>
    <t>指导性目录</t>
  </si>
  <si>
    <t>服务领域</t>
  </si>
  <si>
    <t>预算金额</t>
  </si>
  <si>
    <t>一级</t>
  </si>
  <si>
    <t>二级</t>
  </si>
  <si>
    <t>三级</t>
  </si>
  <si>
    <r>
      <rPr>
        <sz val="9"/>
        <rFont val="宋体"/>
        <charset val="134"/>
      </rPr>
      <t>11010522T000000419605-责任规划师劳务费</t>
    </r>
  </si>
  <si>
    <r>
      <rPr>
        <sz val="9"/>
        <rFont val="宋体"/>
        <charset val="134"/>
      </rPr>
      <t>02-政府履职辅助性服务</t>
    </r>
  </si>
  <si>
    <r>
      <rPr>
        <sz val="9"/>
        <rFont val="宋体"/>
        <charset val="134"/>
      </rPr>
      <t>0208-咨询服务</t>
    </r>
  </si>
  <si>
    <r>
      <rPr>
        <sz val="9"/>
        <rFont val="宋体"/>
        <charset val="134"/>
      </rPr>
      <t>咨询服务</t>
    </r>
  </si>
  <si>
    <r>
      <rPr>
        <sz val="9"/>
        <rFont val="宋体"/>
        <charset val="134"/>
      </rPr>
      <t>201-一般公共服务支出</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</si>
  <si>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</si>
  <si>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</si>
  <si>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</si>
  <si>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</si>
  <si>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</si>
  <si>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</si>
  <si>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</si>
  <si>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</si>
  <si>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</si>
  <si>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</si>
  <si>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</si>
  <si>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</si>
  <si>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</si>
  <si>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</si>
  <si>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</si>
  <si>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661001-北京市朝阳区小红门乡人民政府</t>
  </si>
  <si>
    <t>11010522T000000408158-公共服务经费-党建经费</t>
  </si>
  <si>
    <t>31-部门项目</t>
  </si>
  <si>
    <t>李莹莹</t>
  </si>
  <si>
    <t>87695822</t>
  </si>
  <si>
    <t>加强基层党组织建设，推进党建工作科学化、规范化、制度化、激励各党组织，广大党员发挥模范作用</t>
  </si>
  <si>
    <t>满意度指标</t>
  </si>
  <si>
    <t>服务对象满意度指标</t>
  </si>
  <si>
    <t>党员群众居民满意度</t>
  </si>
  <si>
    <t>≥</t>
  </si>
  <si>
    <t>90</t>
  </si>
  <si>
    <t>%</t>
  </si>
  <si>
    <t>成本指标</t>
  </si>
  <si>
    <t>经济成本指标</t>
  </si>
  <si>
    <t>预算总金额</t>
  </si>
  <si>
    <t>＝</t>
  </si>
  <si>
    <t>435350</t>
  </si>
  <si>
    <t>元</t>
  </si>
  <si>
    <t>效益指标</t>
  </si>
  <si>
    <t>社会效益指标</t>
  </si>
  <si>
    <t>提高社区、村干部队伍的整体素质，强化学习型党组织建设，保障党的基层组织建设不断发展</t>
  </si>
  <si>
    <t>定性</t>
  </si>
  <si>
    <t>好坏</t>
  </si>
  <si>
    <t>项</t>
  </si>
  <si>
    <t>产出指标</t>
  </si>
  <si>
    <t>数量指标</t>
  </si>
  <si>
    <t>4个村7个社区开展日常党建工作</t>
  </si>
  <si>
    <t>11</t>
  </si>
  <si>
    <t>质量指标</t>
  </si>
  <si>
    <t>党员参与率符合工作要求</t>
  </si>
  <si>
    <t>时效指标</t>
  </si>
  <si>
    <t>各项工作正常开展</t>
  </si>
  <si>
    <t>11010522T000000408762-办事处及社区层面服务用房运转经费</t>
  </si>
  <si>
    <t>果志濛</t>
  </si>
  <si>
    <t>87694800-648</t>
  </si>
  <si>
    <t>保证本乡办事处及社区层面服务用房水电气暖等正常运转.</t>
  </si>
  <si>
    <t>8个社区服务用房</t>
  </si>
  <si>
    <t>8</t>
  </si>
  <si>
    <t>处</t>
  </si>
  <si>
    <t>按照实际情况及时支付</t>
  </si>
  <si>
    <t>高中低</t>
  </si>
  <si>
    <t>保证办公场所正常运转</t>
  </si>
  <si>
    <t>优良中低差</t>
  </si>
  <si>
    <t>保证办事处、社区办公环境正常运转</t>
  </si>
  <si>
    <t>机关工作人员、社工满意度</t>
  </si>
  <si>
    <t>95</t>
  </si>
  <si>
    <t>2023预算总金额</t>
  </si>
  <si>
    <t>476241.84</t>
  </si>
  <si>
    <t>11010523T000002147390-2022年度村庄社区化运维考核经费</t>
  </si>
  <si>
    <t>张静</t>
  </si>
  <si>
    <t>87694799</t>
  </si>
  <si>
    <t>努力打造共建共治共享的社会治理格局，完善精治共治法治的城市治理体系，深入推进更高水平的平安小红门建设，使人民群众获得感、幸福感、安全感更加充实、更有保障、更可持续，深化小红门乡平安建设工作，提升群众安全感。</t>
  </si>
  <si>
    <t>总成本</t>
  </si>
  <si>
    <t>50</t>
  </si>
  <si>
    <t>万元</t>
  </si>
  <si>
    <t>拨付3个村委会</t>
  </si>
  <si>
    <t>3</t>
  </si>
  <si>
    <t>个</t>
  </si>
  <si>
    <t>购买产品质量合格</t>
  </si>
  <si>
    <t>支出进度</t>
  </si>
  <si>
    <t>0</t>
  </si>
  <si>
    <t>地区群众满意度</t>
  </si>
  <si>
    <t>设施运转正常率</t>
  </si>
  <si>
    <t>11010523T000002054379-2023年社会建设专项-朝阳区社会组织参与社会治理项目</t>
  </si>
  <si>
    <t>孙天添</t>
  </si>
  <si>
    <t>87617715</t>
  </si>
  <si>
    <t xml:space="preserve">2023年小红门乡社会组织参与社会治理项目，提升地区居民参与社区社会活动积极性，发展本地区社会组织参与社区治理，不断提高地区社区自治能力。
</t>
  </si>
  <si>
    <t>《议事规程》、方案、总结等资料</t>
  </si>
  <si>
    <t>4</t>
  </si>
  <si>
    <t>份</t>
  </si>
  <si>
    <t>开展主题活动</t>
  </si>
  <si>
    <t>场次</t>
  </si>
  <si>
    <t>开展文明素养提升活动</t>
  </si>
  <si>
    <t>14</t>
  </si>
  <si>
    <t>成立文明劝导队1支</t>
  </si>
  <si>
    <t>1</t>
  </si>
  <si>
    <t>支</t>
  </si>
  <si>
    <t>开展各类宣传活动</t>
  </si>
  <si>
    <t>开展议事协商会</t>
  </si>
  <si>
    <t>开展专题培训</t>
  </si>
  <si>
    <t>开展节日点大型活动</t>
  </si>
  <si>
    <t>居民参与有效解决议题项目</t>
  </si>
  <si>
    <t>2</t>
  </si>
  <si>
    <t>两个项目均在2023年内完成，月数</t>
  </si>
  <si>
    <t>≤</t>
  </si>
  <si>
    <t>12</t>
  </si>
  <si>
    <t>月</t>
  </si>
  <si>
    <t>经济效益指标</t>
  </si>
  <si>
    <t>参与议事协商活动居民人数</t>
  </si>
  <si>
    <t>300</t>
  </si>
  <si>
    <t>人次</t>
  </si>
  <si>
    <t>参与活动及受益居民</t>
  </si>
  <si>
    <t>2400</t>
  </si>
  <si>
    <t>居民会各项活动满意度</t>
  </si>
  <si>
    <t>居民对议事协商成果满意度</t>
  </si>
  <si>
    <t>两个项目总成本</t>
  </si>
  <si>
    <t>60</t>
  </si>
  <si>
    <t>11010523T000002063682-小红门乡鸿博家园大一期安置房小区漏水问题综合整治项目</t>
  </si>
  <si>
    <t>鸿博家园一期A区、一期B区、一区、二期A区4个小区汛期发生房屋滴漏问题彻底改善，楼宇防水、排水得到加强。</t>
  </si>
  <si>
    <t>居民对项目施工满意度</t>
  </si>
  <si>
    <t>外立面改造部分覆盖居民楼</t>
  </si>
  <si>
    <t>9</t>
  </si>
  <si>
    <t>座</t>
  </si>
  <si>
    <t>楼顶、地下室防水工程覆盖居民楼</t>
  </si>
  <si>
    <t>39</t>
  </si>
  <si>
    <t>防水整体综合质量水平</t>
  </si>
  <si>
    <t>5</t>
  </si>
  <si>
    <t>年</t>
  </si>
  <si>
    <t>施工时效</t>
  </si>
  <si>
    <t>居民反映房屋滴漏问题12345案件量</t>
  </si>
  <si>
    <t>20</t>
  </si>
  <si>
    <t>件</t>
  </si>
  <si>
    <t>项目二类费</t>
  </si>
  <si>
    <t>135.6</t>
  </si>
  <si>
    <t>项目主体施工费</t>
  </si>
  <si>
    <t>1315.4588</t>
  </si>
  <si>
    <t>11010522T000000410000-社区工作者工会经费</t>
  </si>
  <si>
    <t>赵炳佳</t>
  </si>
  <si>
    <t>该资金用于向区工区上交社区工作者工会经费；慰问社工及工会福利保障社区工作者工会权益。</t>
  </si>
  <si>
    <t>所购慰问商品符合国家质量要求</t>
  </si>
  <si>
    <t>社工人数136人</t>
  </si>
  <si>
    <t>136</t>
  </si>
  <si>
    <t>人数</t>
  </si>
  <si>
    <t>资金拨付时间及时，一次性支付</t>
  </si>
  <si>
    <t>次/年</t>
  </si>
  <si>
    <t>慰问社工及社工公会福利保障</t>
  </si>
  <si>
    <t>社工满意度大于99%</t>
  </si>
  <si>
    <t>99</t>
  </si>
  <si>
    <t>281140</t>
  </si>
  <si>
    <t>11010522T000000420591-村干部基本待遇和基本保障（市级）</t>
  </si>
  <si>
    <t>龚春芳</t>
  </si>
  <si>
    <t>激发村“两委”干部工作热情，推动重点工作落实</t>
  </si>
  <si>
    <t>一次性发放</t>
  </si>
  <si>
    <t>次</t>
  </si>
  <si>
    <t>发放全乡村“两委“干部基本待遇和基本保障金””</t>
  </si>
  <si>
    <t>发放“两委”干部覆盖率</t>
  </si>
  <si>
    <t>100</t>
  </si>
  <si>
    <t>114096.85</t>
  </si>
  <si>
    <t>村干部满意度</t>
  </si>
  <si>
    <t>保障基层干部基本生活</t>
  </si>
  <si>
    <t>11010523T000002007776-乡情村史陈列室</t>
  </si>
  <si>
    <t>柴晓华</t>
  </si>
  <si>
    <t>13581749641</t>
  </si>
  <si>
    <t>建设成具有深厚历史底蕴和人文特色的乡史乡情陈列室，传承乡村文化，反映风土人情，展示农村发展变迁的历史轨迹，丰富新农村建设的文化内涵，增强农民爱国爱乡情怀，培养现代乡村文化凝聚力，激发农民建设家乡、发展经济、建设文化的信心，弘扬践行北京精神，促进农村精神文明建设。</t>
  </si>
  <si>
    <t>符合市区级关于乡史乡情陈列室的相关要求</t>
  </si>
  <si>
    <t>乡史乡情陈列室</t>
  </si>
  <si>
    <t>按照工作进度及时支付资金</t>
  </si>
  <si>
    <t>群众满意度</t>
  </si>
  <si>
    <t>提升居民对地区乡史民俗的了解</t>
  </si>
  <si>
    <t>22</t>
  </si>
  <si>
    <t>11010523T000002041340-2023年河长制工作经费</t>
  </si>
  <si>
    <t>陈海量</t>
  </si>
  <si>
    <t>13671113737</t>
  </si>
  <si>
    <t>用于河湖环境、专项行动、宣传引导、公示牌等日常工作，通过河长制工作经费，促进我乡河长制工作落实，全面提升河湖管理水平。</t>
  </si>
  <si>
    <t>乡管沟渠</t>
  </si>
  <si>
    <t>条</t>
  </si>
  <si>
    <t>河长制工作达标率</t>
  </si>
  <si>
    <t>年度完成任务进度</t>
  </si>
  <si>
    <t>地区居民满意度</t>
  </si>
  <si>
    <t>社会成本指标</t>
  </si>
  <si>
    <t>控制预算数</t>
  </si>
  <si>
    <t>27</t>
  </si>
  <si>
    <t>问题整改率</t>
  </si>
  <si>
    <t>11010523T000001977421-社会治安综合治理中心工作经费</t>
  </si>
  <si>
    <t>推进辖区综治维稳中心、城市管理指挥中心有效运转，维护辖区安全稳定。</t>
  </si>
  <si>
    <t>辖区群众对社会面安全稳定情况满意度</t>
  </si>
  <si>
    <t>580000</t>
  </si>
  <si>
    <t>综治维稳中心、城市管理指挥中心各1个</t>
  </si>
  <si>
    <t>推进辖区辖区综治维稳中心、城市管理指挥中心有效运转，维护辖区安全稳定。</t>
  </si>
  <si>
    <t>按支出进度要求支出资金</t>
  </si>
  <si>
    <t>辖区社会面保持安全稳定</t>
  </si>
  <si>
    <t>11010523T000002006487-基层党组织服务群众</t>
  </si>
  <si>
    <t>按照年初工作计划，有效推进各活动及项目执行，进一步突出基层党组织的政治属性，强化党组织的政治功能，提升组织力。</t>
  </si>
  <si>
    <t>＞</t>
  </si>
  <si>
    <t>开展基层党组织服务群众项目</t>
  </si>
  <si>
    <t>按照计划开展服务群众项目</t>
  </si>
  <si>
    <t>服务群众项目目的</t>
  </si>
  <si>
    <t>保障基层基础力量，解决群众迫切难题</t>
  </si>
  <si>
    <t>全年计划7个社区4个村金额440</t>
  </si>
  <si>
    <t>440</t>
  </si>
  <si>
    <t>11010522T000000412548-兼职“两新”法人单位党组织书记工作补贴、社区居民党组织书记工作补贴</t>
  </si>
  <si>
    <t>鼓励“两新”法人单位书记履行岗位职责，发挥模范带头作用</t>
  </si>
  <si>
    <t>发放辖区“两新”法人单位书记补贴</t>
  </si>
  <si>
    <t>家</t>
  </si>
  <si>
    <t>发放辖区“两新“法人单位书记补贴””</t>
  </si>
  <si>
    <t>“两新”法人单位书记满意度</t>
  </si>
  <si>
    <t>9600</t>
  </si>
  <si>
    <t>鼓励“两新”法人单位书记履行岗位职责</t>
  </si>
  <si>
    <t>11010522T000000486614-街乡就业绩效考核经费</t>
  </si>
  <si>
    <t>王勇</t>
  </si>
  <si>
    <t>87692430</t>
  </si>
  <si>
    <t xml:space="preserve">此项资金主要用于保障区域内就业困难人员、重点人群实现就业，本辖区开展就业服务工作，完成就业工作指标等促进就业工作。						
</t>
  </si>
  <si>
    <t xml:space="preserve">促进失业人员就业，实现区域就业稳定	</t>
  </si>
  <si>
    <t xml:space="preserve">促进失业人员就业	</t>
  </si>
  <si>
    <t>执行率</t>
  </si>
  <si>
    <t xml:space="preserve">促进乡完成就业工作指标	</t>
  </si>
  <si>
    <t xml:space="preserve">单位满意度	</t>
  </si>
  <si>
    <t>70508</t>
  </si>
  <si>
    <t>11010522T000000419566-基层代表组工作经费</t>
  </si>
  <si>
    <t xml:space="preserve">"组织开展代表组活动，充分发挥代表作用，履行代表职责"							
</t>
  </si>
  <si>
    <t>活动顺利开展</t>
  </si>
  <si>
    <t>完成各项活动</t>
  </si>
  <si>
    <t>开展代表活动</t>
  </si>
  <si>
    <t>1.2</t>
  </si>
  <si>
    <t>全面提高代表履职能力</t>
  </si>
  <si>
    <t>代表满意度</t>
  </si>
  <si>
    <t>11010522T000001756092-小红门乡街区控规编制经费</t>
  </si>
  <si>
    <t>刘娇</t>
  </si>
  <si>
    <t>13051328566</t>
  </si>
  <si>
    <t>通过街区控规编制，落实总规和分区规划刚性传导要求，明确街区的主导功能、强度形态、三大设施配置、城市品质等各项要求，统筹刚性管控与实施需求、减量发展与提质增效、存量更新与增量开发的关系，有效控制规划总量，细化刚性管控边界，优化城市功能布局，强化市政交通支撑，补足民生短板，提升城市品质，促进内涵活力提升，合理安排实施时序。</t>
  </si>
  <si>
    <t>2023年前完成</t>
  </si>
  <si>
    <t>按市区标准保质保量完成任务</t>
  </si>
  <si>
    <t>5个街区</t>
  </si>
  <si>
    <t>1213.7</t>
  </si>
  <si>
    <t>优化城市功能布局，强化市政交通支撑，补足民生短板，提升城市品质</t>
  </si>
  <si>
    <t>平衡资金地块上市、安置房建设、产业地块建设等合理安排时序</t>
  </si>
  <si>
    <t>11010522T000000419193-病媒消杀经费</t>
  </si>
  <si>
    <t>鄂祖宝珠</t>
  </si>
  <si>
    <t>87604800-256</t>
  </si>
  <si>
    <t xml:space="preserve">加强辖区病媒生物预防控制行动，辖区内鼠、蚊、蝇、蟑螂的密度达到国家病媒生物密度控制水平标准A级要求，确保各类重点点位达到卫生乡标准，不断提高地区整体环境水平。					
							</t>
  </si>
  <si>
    <t>全年预算金额</t>
  </si>
  <si>
    <t>145.888448</t>
  </si>
  <si>
    <t>可持续影响指标</t>
  </si>
  <si>
    <t>提高辖区整体卫生环境水平</t>
  </si>
  <si>
    <t>优良中差</t>
  </si>
  <si>
    <t>按照市区工作要求，对照创乡工作指标，完成我乡消杀任务。</t>
  </si>
  <si>
    <t>4559014</t>
  </si>
  <si>
    <t>平方米</t>
  </si>
  <si>
    <t>辖区内鼠、蚊、蝇、蟑螂的密度达到国家病媒生物密度控制水平标准A级要求</t>
  </si>
  <si>
    <t>全年持续性工作，按合同要求支出。</t>
  </si>
  <si>
    <t>群众对卫生状况满意率</t>
  </si>
  <si>
    <t>11010522T000000410007-民生家园建设资金</t>
  </si>
  <si>
    <t>张威</t>
  </si>
  <si>
    <t>按照《朝阳区农村地区民生家园建设专项资金管理办法（暂行）》、《小红门乡“农村地区民生家园建设专项资金”管理实施细则》以及《小红门乡内控制度》严格落实资金使用，重点保障、提升地区环境整治、信访维稳、综合治理、重大活动服务保障、群众安全感、消防安全、防汛、重大舆情处置等各项工作。提高接诉即办“四率”、群众安全感指数。</t>
  </si>
  <si>
    <t>持续加强地区环境工作，为地区环境长效机制的建立提供资金支持，以达到环境持续向好的长效目标。</t>
  </si>
  <si>
    <t>提升环境、保障稳定、提升地区群众安全感，全面加强地区综合环境水平。</t>
  </si>
  <si>
    <t>环境工作、12345接诉即办工作、环境工作等</t>
  </si>
  <si>
    <t>按工作要求及时开展各项工作，履行各项手续。</t>
  </si>
  <si>
    <t>符合相关工作质量要求，重点保障、提升地区环境整治、信访维稳、综合治理、重大活动服务保障、群众安全感、消防安全、防汛、重大舆情处置等各项工作。</t>
  </si>
  <si>
    <t>1000</t>
  </si>
  <si>
    <t>11010523T000002151377-统计局还原-人口抽样调查经费</t>
  </si>
  <si>
    <t>董娜</t>
  </si>
  <si>
    <t>13811575959</t>
  </si>
  <si>
    <t xml:space="preserve">准确、及时地掌握朝阳区、分街乡人口规模，全面掌握人口变化形势，进一步做好全区人口发展、服务与管理工作，为区委区政府实现人口精细化管理提供数据支撑。
</t>
  </si>
  <si>
    <t>服务人口数据推算</t>
  </si>
  <si>
    <t>项目预算控制数</t>
  </si>
  <si>
    <t>事中质量抽查户数</t>
  </si>
  <si>
    <t>500</t>
  </si>
  <si>
    <t>户</t>
  </si>
  <si>
    <t>项目服务涉及样本量</t>
  </si>
  <si>
    <t>人</t>
  </si>
  <si>
    <t>年度人口抽样调查工作质量</t>
  </si>
  <si>
    <t>项目完成时间</t>
  </si>
  <si>
    <t>各街乡满意度</t>
  </si>
  <si>
    <t>11010523T000002151923-实行社区管理的企业退休人员服务经费</t>
  </si>
  <si>
    <t>安军</t>
  </si>
  <si>
    <t>67670339</t>
  </si>
  <si>
    <t xml:space="preserve">该项目为属地管理社会化退休人员提供优质服务，规范退休人员纸质人事档案管理，保障属地管理的社会化退休人员正常开展各项活动，探望、慰问孤老和生活困难退休人员等，丰富退休人员生活。发放防疫物资组织各项文娱健身活动。						
"							
</t>
  </si>
  <si>
    <t>活动参与率</t>
  </si>
  <si>
    <t>30</t>
  </si>
  <si>
    <t>‰</t>
  </si>
  <si>
    <t>组织退休人员开展文体健身活动，慰问特殊人群</t>
  </si>
  <si>
    <t>组织活动于每年12月中旬前完成</t>
  </si>
  <si>
    <t>退休人员群体现实生活多样性</t>
  </si>
  <si>
    <t>26800</t>
  </si>
  <si>
    <t>参与人员的满意度</t>
  </si>
  <si>
    <t>11010522T000001573853-乡级救助金</t>
  </si>
  <si>
    <t>英姿</t>
  </si>
  <si>
    <t>87694800-646</t>
  </si>
  <si>
    <t>落实本单位求助金使用，维护社会和谐稳定。</t>
  </si>
  <si>
    <t>工作进度</t>
  </si>
  <si>
    <t>资金及时足额到位</t>
  </si>
  <si>
    <t>申请救助人数</t>
  </si>
  <si>
    <t>10.7</t>
  </si>
  <si>
    <t>社会和谐稳定</t>
  </si>
  <si>
    <t>救助对象满意度</t>
  </si>
  <si>
    <t>11010523T000001948061-社区工作者人员经费</t>
  </si>
  <si>
    <t>18611966091</t>
  </si>
  <si>
    <t>保障社区工作者工资、单位负担保险、公积金等待遇按时足额发放，提升社工工作幸福感、促进社会和谐稳定。</t>
  </si>
  <si>
    <t>按时足额发放到位</t>
  </si>
  <si>
    <t>社工总人数</t>
  </si>
  <si>
    <t>109</t>
  </si>
  <si>
    <t>按照要求发放</t>
  </si>
  <si>
    <t>服务对象满意程度</t>
  </si>
  <si>
    <t>15634393.2</t>
  </si>
  <si>
    <t>保障社区工作者工资等待遇发放</t>
  </si>
  <si>
    <t>11010522T000000419605-责任规划师劳务费</t>
  </si>
  <si>
    <t>时洪建</t>
  </si>
  <si>
    <t>87694941</t>
  </si>
  <si>
    <t>小红门乡责任规划师拟参与规划政策宣讲、环境整治项目、垃圾分类和小微空间改造等工作。</t>
  </si>
  <si>
    <t>相关改造项目达到市区标准要求</t>
  </si>
  <si>
    <t>依据乡里改造项目工作计划等参与工作，参与街区控规编制项目研究至少1次</t>
  </si>
  <si>
    <t>根据相关工作计划时限安排，积极参与，按时完成</t>
  </si>
  <si>
    <t>基层干部满意率</t>
  </si>
  <si>
    <t>80</t>
  </si>
  <si>
    <t>25</t>
  </si>
  <si>
    <t>提高基层干部对规划相关工作的认识</t>
  </si>
  <si>
    <t>11010522T000000486402-市区体制下划专项-计划生育-暖心活动、情暖万家及心灵家园经费</t>
  </si>
  <si>
    <t>赵媛</t>
  </si>
  <si>
    <t xml:space="preserve">落实政府计划生育相关政策，保障计划生育家庭合法权益，促进人口长期均衡发展与家庭和谐幸福。											
</t>
  </si>
  <si>
    <t xml:space="preserve">举办暖心活动次数	</t>
  </si>
  <si>
    <t xml:space="preserve">参与活动人数	</t>
  </si>
  <si>
    <t xml:space="preserve">计划生育家庭和谐稳定	</t>
  </si>
  <si>
    <t>2.0048</t>
  </si>
  <si>
    <t xml:space="preserve">计划生育家庭满意率	</t>
  </si>
  <si>
    <t>11010522T000000415689-公共服务经费-社区机构运转经费-公用经费</t>
  </si>
  <si>
    <t>路子昭</t>
  </si>
  <si>
    <t>87694800-649</t>
  </si>
  <si>
    <t>为正常开展小红门乡各社区工作，保障社区工作者日常办公，申报此经费用于购买办公用品，保证社区日常办公正常运转。完成社工体检。从而提升社工间的凝聚力、加强社工队伍整体建设，促进地区和谐发展。</t>
  </si>
  <si>
    <t>全年持续性工作，按月支出</t>
  </si>
  <si>
    <t>24700</t>
  </si>
  <si>
    <t>136名社区工作者</t>
  </si>
  <si>
    <t>社区机构正常对外开展办公</t>
  </si>
  <si>
    <t>保障社区工作者办公的需求，使满意率达到95%以上</t>
  </si>
  <si>
    <t>保证社区工作者更好的服务社区</t>
  </si>
  <si>
    <t>338200</t>
  </si>
  <si>
    <t>11010522T000000457576-2022年小红门乡示范社区建设项目第一批（鸿博家园二期A区）</t>
  </si>
  <si>
    <t>13810200429</t>
  </si>
  <si>
    <t>根据区农业农村局关于建设示范社区的要求，建成“宜居宜养宜游宜乐宜业”的小区，选取鸿博家园二期A区作为第一批示范小区进行建设。根据小区目前实际情况，主要建设内容有：小区围墙的修缮、小区内微型体育公园建设、小区绿化升级改造、小区内地上停车位的重新施画、电动车充电桩建设及车棚建设、小区内垃圾分类监控、治安巡控设施建设。</t>
  </si>
  <si>
    <t>生态效益指标</t>
  </si>
  <si>
    <t>促进小区环境整体提升，绿化美化更加丰富合理</t>
  </si>
  <si>
    <t>优</t>
  </si>
  <si>
    <t>小区居民对小区建设工作满意度提升，小区内盗窃类案件数量下降；</t>
  </si>
  <si>
    <t>良</t>
  </si>
  <si>
    <t>小区居民居住环境提升感受持续</t>
  </si>
  <si>
    <t>小区居民对项目设计及实施满意度达到90%</t>
  </si>
  <si>
    <t>围墙修缮、车棚建设等项目达到坚固耐用标准；绿化、监控设备等项目达到设计目标并质保3年</t>
  </si>
  <si>
    <t>小区围墙约1300米修缮；单元楼门30个；垃圾分类驿站1处等</t>
  </si>
  <si>
    <t>预计2022年一季度完成设计及招标工作，2022年二季度完成施工，工程验收结算等工作在2022年年内完成</t>
  </si>
  <si>
    <t>11010523T000002136431-基层公共安全工作经费</t>
  </si>
  <si>
    <t>15901232929</t>
  </si>
  <si>
    <t>进一步推进地区和谐稳定工作，维护地区安全稳定。</t>
  </si>
  <si>
    <t>万</t>
  </si>
  <si>
    <t>面向社区、村进行日常检查、宣传工作</t>
  </si>
  <si>
    <t>提高地区安全法制等工作质量，符合相关规定。</t>
  </si>
  <si>
    <t>优良低中差</t>
  </si>
  <si>
    <t>按工作要求及合同支出</t>
  </si>
  <si>
    <t>落实稳控政策，保障社会面稳定</t>
  </si>
  <si>
    <t>11010522T000000459344-农村地区长效管护项目</t>
  </si>
  <si>
    <t>张龙</t>
  </si>
  <si>
    <t>87694935</t>
  </si>
  <si>
    <t>我乡为进一步落实环境长效管护职责，加强基础设施维护管护工作，现申请该资金用于路灯维护和自管公厕日常运行及维护，提高地区基础设施维护管理水平，保障地区环境良好，群众满意。</t>
  </si>
  <si>
    <t>破损数量</t>
  </si>
  <si>
    <t>＜</t>
  </si>
  <si>
    <t>盏</t>
  </si>
  <si>
    <t>路灯数量</t>
  </si>
  <si>
    <t>自管公厕</t>
  </si>
  <si>
    <t>13</t>
  </si>
  <si>
    <t>半年付</t>
  </si>
  <si>
    <t>服务对象满意度</t>
  </si>
  <si>
    <t>日常管护运行正常</t>
  </si>
  <si>
    <t>369000</t>
  </si>
  <si>
    <t>11010522T000000486378-独生子女父母奖励</t>
  </si>
  <si>
    <t>13641157853</t>
  </si>
  <si>
    <t>落实《北京市计划生育条例》等政策，完成独生子女父母奖励、一次性奖励和一次性经济帮助的发放工作。</t>
  </si>
  <si>
    <t xml:space="preserve">发放人数	</t>
  </si>
  <si>
    <t>894</t>
  </si>
  <si>
    <t>发放时间</t>
  </si>
  <si>
    <t xml:space="preserve">资格确认合规率	</t>
  </si>
  <si>
    <t xml:space="preserve">服务对象满意度指标	</t>
  </si>
  <si>
    <t>24.11815</t>
  </si>
  <si>
    <t xml:space="preserve">落实计生奖励和经济帮助	</t>
  </si>
  <si>
    <t>11010522T000000412496-人民调解工作经费</t>
  </si>
  <si>
    <t>孙伟卓</t>
  </si>
  <si>
    <t>87696317</t>
  </si>
  <si>
    <t xml:space="preserve">"发挥调解职能作用，提高朝阳区调解工作水平和队伍能力素质，保障调解工作顺利开展。
</t>
  </si>
  <si>
    <t>化解居民矛盾纠纷，不发生重大矛盾纠纷案件</t>
  </si>
  <si>
    <t>提升政府公共服务水平</t>
  </si>
  <si>
    <t>件/人</t>
  </si>
  <si>
    <t>年底前完成全年调解工作中达成成功率的要求基本达成预期指标</t>
  </si>
  <si>
    <t>调解成功率</t>
  </si>
  <si>
    <t>调解案件数</t>
  </si>
  <si>
    <t>服务对象满意度标</t>
  </si>
  <si>
    <t>2000</t>
  </si>
  <si>
    <t>11010522T000000420597-村级公益事业专项补助资金</t>
  </si>
  <si>
    <t>改善农村人居环境、加强农村社会管理、发展农村社会事业，用于我乡村级公益事业发展。</t>
  </si>
  <si>
    <t>改善农村人居环境等方面</t>
  </si>
  <si>
    <t>加强社会管理、发展农村社会事业</t>
  </si>
  <si>
    <t>一次性拨付</t>
  </si>
  <si>
    <t>人居环境等公益事业方面得到改善</t>
  </si>
  <si>
    <t>专项补助资金涉及4个村委会</t>
  </si>
  <si>
    <t>村民满意度</t>
  </si>
  <si>
    <t>11010523T000002151268-统计局还原-第五次全国经济普查经费</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</si>
  <si>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</si>
  <si>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是否对政府决策有积极影响</t>
  </si>
  <si>
    <t>摸清我区经济社会发展“家底”,全面了解新时期经济运行状况和经济社会发展新变化、新特征，为未来五年政府统计工作奠定基础，为政府经济政策制定提供数据支持</t>
  </si>
  <si>
    <t>121004.1</t>
  </si>
  <si>
    <t>单位登记工作完成质量</t>
  </si>
  <si>
    <t>高质量完成实地踏查、数据采集工作</t>
  </si>
  <si>
    <t>根据经济普查进度，完成清查、登记阶段各项任务，深度挖掘普查数据，做好资料开发利用</t>
  </si>
  <si>
    <t>2023至2025年</t>
  </si>
  <si>
    <t>选聘普查指导员、普查员数量</t>
  </si>
  <si>
    <t>150</t>
  </si>
  <si>
    <t>是否满足各级政府、相关部门及社会公众的数据需求</t>
  </si>
  <si>
    <t>满足政府需求，通过全市质量抽查，提升社会各界对经普的认知程度</t>
  </si>
  <si>
    <t>11010523T000002055988-小红门乡办公楼安全隐患消除项目</t>
  </si>
  <si>
    <t>杨志升</t>
  </si>
  <si>
    <t>87690695</t>
  </si>
  <si>
    <t>消除安全隐患，保证人员安全，社会稳定</t>
  </si>
  <si>
    <t>根据合同支付</t>
  </si>
  <si>
    <t>达到安全标准</t>
  </si>
  <si>
    <t>消除安全隐患</t>
  </si>
  <si>
    <t>办公人员满意度</t>
  </si>
  <si>
    <t>231.9572</t>
  </si>
  <si>
    <t>消除安全隐患，保证人员安全</t>
  </si>
  <si>
    <t>11010523T000002010514-资产购置-公车购置</t>
  </si>
  <si>
    <t>更新老旧公务用车，符合环保排放标准，保障公务出行</t>
  </si>
  <si>
    <t>按合同及时支付</t>
  </si>
  <si>
    <t>公务用车更新数量</t>
  </si>
  <si>
    <t>辆</t>
  </si>
  <si>
    <t>符合国家质量标准</t>
  </si>
  <si>
    <t>员工满意度</t>
  </si>
  <si>
    <t>保证公务运行</t>
  </si>
  <si>
    <t>180000</t>
  </si>
  <si>
    <t>11010523T000002054388-2023年社会建设专项-朝阳区社会组织培育孵化中心建设项目</t>
  </si>
  <si>
    <t>2023年度小红门乡社会组织培育孵化中心项目，旨在进一步提高地区各类社区社会组织的培育，使各类组织队伍能够健康有序发展，提高孵化机构运营建设的规范化水平，加强队伍标准化建设。</t>
  </si>
  <si>
    <t>居民对组织活动满意度</t>
  </si>
  <si>
    <t>项目组织实施过程有方案、计划、明细</t>
  </si>
  <si>
    <t>组织开展宣传活动</t>
  </si>
  <si>
    <t>项目实施时间在2023年度内完成。月数</t>
  </si>
  <si>
    <t>参与骨干力量培训受益人群数量</t>
  </si>
  <si>
    <t>项目总费用成本</t>
  </si>
  <si>
    <t>11010523T000002147459-农村地区为民办实事-小红门乡2023年牌坊村域道路复铺项目</t>
  </si>
  <si>
    <t>13031127022</t>
  </si>
  <si>
    <t>对小红门乡牌坊村全长约600米二杨路东沿线路段和全长约52米的四环路北侧部队门前路的道路进行复铺，满足群众出行需要，维护地区安全稳定。</t>
  </si>
  <si>
    <t>国家质量标准</t>
  </si>
  <si>
    <t>达标</t>
  </si>
  <si>
    <t>米</t>
  </si>
  <si>
    <t>按合同约定及时支付</t>
  </si>
  <si>
    <t>修路面积</t>
  </si>
  <si>
    <t>3930</t>
  </si>
  <si>
    <t>平米</t>
  </si>
  <si>
    <t>支出金额</t>
  </si>
  <si>
    <t>1179000</t>
  </si>
  <si>
    <t>满足群众出行需要、环境更宜居</t>
  </si>
  <si>
    <t>优良差</t>
  </si>
  <si>
    <t>11010522T000000417892-机构运转经费-资产购置</t>
  </si>
  <si>
    <t>87694800-689</t>
  </si>
  <si>
    <t>购买台式机、打印机等办公设备，保证乡政府科室正常运转.</t>
  </si>
  <si>
    <t>满足机关工作人员工作需要</t>
  </si>
  <si>
    <t>台式机30台，打印机10台，一体机2台等</t>
  </si>
  <si>
    <t>55</t>
  </si>
  <si>
    <t>台/套</t>
  </si>
  <si>
    <t>按工作要求一次性支付</t>
  </si>
  <si>
    <t>符合工作需求</t>
  </si>
  <si>
    <t>工作人员满意度</t>
  </si>
  <si>
    <t>84500</t>
  </si>
  <si>
    <t>11010522T000001377641-公共事务协管经费-城市协管员</t>
  </si>
  <si>
    <t>李懿男</t>
  </si>
  <si>
    <t>1580816780</t>
  </si>
  <si>
    <t>按政策要求发放城市协管员工资待遇，为城市协管员提供生活保障。提升协管员工作的满意度、幸福感，促进社会和谐发展。</t>
  </si>
  <si>
    <t>总人数</t>
  </si>
  <si>
    <t>按照政策标准发放</t>
  </si>
  <si>
    <t>按要求发放城市协管员工资待遇</t>
  </si>
  <si>
    <t>对符合要求的城市协管员发放工资</t>
  </si>
  <si>
    <t>8949552</t>
  </si>
  <si>
    <t>11010523T000002147400-2022年村邮员补贴</t>
  </si>
  <si>
    <t>王海深</t>
  </si>
  <si>
    <t>87694800-670</t>
  </si>
  <si>
    <t>用于发放我地区村级邮员专项补贴。</t>
  </si>
  <si>
    <t>村级邮员满意度</t>
  </si>
  <si>
    <t>167040</t>
  </si>
  <si>
    <t>村邮员保障政策</t>
  </si>
  <si>
    <t>按相应政策发放</t>
  </si>
  <si>
    <t>村级邮员人数</t>
  </si>
  <si>
    <t>6</t>
  </si>
  <si>
    <t>11010523T000002075871-园林绿化非常规水源灌溉运维费</t>
  </si>
  <si>
    <t>园林绿化非常规水源接入工程后期运行维护费用，为绿化灌溉提供资金保障。</t>
  </si>
  <si>
    <t>灌溉绿地面积及引水流量</t>
  </si>
  <si>
    <t>级</t>
  </si>
  <si>
    <t>新增水泵数量</t>
  </si>
  <si>
    <t>座（处）</t>
  </si>
  <si>
    <t>按合同要求支付</t>
  </si>
  <si>
    <t>改善生态环境</t>
  </si>
  <si>
    <t>成本预算</t>
  </si>
  <si>
    <t>1217177.64</t>
  </si>
  <si>
    <t>11010523T000002041591-2022年河长制工作经费剩余考核资金</t>
  </si>
  <si>
    <t xml:space="preserve">用于河湖环境、专项行动、宣传引导、公示牌等日常工作，通过河长制工作经费，促进我乡河长制工作落实，全面提升河湖管理水平。
</t>
  </si>
  <si>
    <t>11010522T000000419192-小红门最高法土地租赁经费</t>
  </si>
  <si>
    <t>邸亚昆</t>
  </si>
  <si>
    <t>67663077</t>
  </si>
  <si>
    <t xml:space="preserve">目标1：解决最高法立案庭周边停车问题			
目标2：确保道路交通顺畅			
目标3：进一步加强社会面控制			</t>
  </si>
  <si>
    <t>年预算总金额51.08万元</t>
  </si>
  <si>
    <t>51.08</t>
  </si>
  <si>
    <t>小红门最高法土地租赁经费</t>
  </si>
  <si>
    <t>改善停车状况，减少路边违章停车</t>
  </si>
  <si>
    <t>提升环境效益</t>
  </si>
  <si>
    <t>11010523T000002147397-2023年度村庄社区化运维经费（第一批）</t>
  </si>
  <si>
    <t xml:space="preserve">努力打造共建共治共享的社会治理格局，完善精治共治法治的城市治理体系，深入推进更高水平的平安小红门建设，使人民群众获得感、幸福感、安全感更加充实、更有保障、更可持续，深化小红门乡平安建设工作，提升群众安全感。
</t>
  </si>
  <si>
    <t>120</t>
  </si>
  <si>
    <t>拨付3个村</t>
  </si>
  <si>
    <t>按工作要求及时支付资金</t>
  </si>
  <si>
    <t>11010523T000001767862-2022年区级治理类街乡补短板项目</t>
  </si>
  <si>
    <t>对鸿博家园小区老旧单元门进行更换，对南辛庄平房区环境进行整治等项目，提升地区治理水平和群众满意度</t>
  </si>
  <si>
    <t>地区治理水平提升</t>
  </si>
  <si>
    <t>项目数量</t>
  </si>
  <si>
    <t>鸿博家园小区单元门更新，南辛庄环境提升等项目符合国家质量要求</t>
  </si>
  <si>
    <t>319.84</t>
  </si>
  <si>
    <t>11010522T000000419602-小红门乡最高法信访接待室周边安全稳定工作经费</t>
  </si>
  <si>
    <t>确保最高法立案庭周边社会面的安全稳定。</t>
  </si>
  <si>
    <t>改善停车状况，减少路边违章停车；保安人员工资按时发放，提供人电住宿；保障队伍人员工资按时发放</t>
  </si>
  <si>
    <t xml:space="preserve">按合同要求支付	</t>
  </si>
  <si>
    <t>保安人员</t>
  </si>
  <si>
    <t>停车场</t>
  </si>
  <si>
    <t>保障人员经费</t>
  </si>
  <si>
    <t>70</t>
  </si>
  <si>
    <t>提高了保安人员工作积极主动性,保障队伍人员协助专业保安队伍维护本地区秩序，为维护法院正常秩序及周边和谐稳定提供有力保障。</t>
  </si>
  <si>
    <t>729</t>
  </si>
  <si>
    <t>群众满意度提升</t>
  </si>
  <si>
    <t>11010523T000002042170-乡管沟渠管护经费—2022年尾款</t>
  </si>
  <si>
    <t xml:space="preserve">建立河湖管护队伍，组织开展乡管沟渠河道水面保洁、河岸垃圾清理及河道水环境综合治理等工作，落实属地河长制工作职责，全力保障乡管沟渠水环境整洁有序。
</t>
  </si>
  <si>
    <t>乡管沟渠数量</t>
  </si>
  <si>
    <t>问题处置率</t>
  </si>
  <si>
    <t>自查问题发现率</t>
  </si>
  <si>
    <t>控制在预算内</t>
  </si>
  <si>
    <t>15773</t>
  </si>
  <si>
    <t>提升河道整体环境</t>
  </si>
  <si>
    <t>11010523T000002136424-基层综合工作经费</t>
  </si>
  <si>
    <t>郭俊虹、董娜</t>
  </si>
  <si>
    <t>13681514901/18901038786</t>
  </si>
  <si>
    <t>用于乡人大及统计站工作经费，保证我乡工作顺利开展。</t>
  </si>
  <si>
    <t>提高人大代表履职能力及统计工作质量</t>
  </si>
  <si>
    <t>乡域内人代会议、人代工作室及统计站运行</t>
  </si>
  <si>
    <t>提高会议、活动、调查质量，符合相关规定</t>
  </si>
  <si>
    <t>按合同及相关支出要求履行工作</t>
  </si>
  <si>
    <t>11.1</t>
  </si>
  <si>
    <t>11010522T000000409993-公共服务经费-公益事业经费（体制）</t>
  </si>
  <si>
    <t>张鑫魁</t>
  </si>
  <si>
    <t>87694800-642</t>
  </si>
  <si>
    <t xml:space="preserve">"该资金主要用于购买服务项目，培育发展社区民间组织，以及开展社区文体、社区教育、社区治安、社区精神文明建设等公益事业活动所需的活动场地、活动器械、活动宣传、活动奖品、活动劳务等费用。经居民会议同意，也可用于党政群共商共治为民办实事项目。
"							</t>
  </si>
  <si>
    <t>社区每月开展日常活动</t>
  </si>
  <si>
    <t>群众参与率符合活动要求</t>
  </si>
  <si>
    <t>按活动方案及时支付</t>
  </si>
  <si>
    <t>152</t>
  </si>
  <si>
    <t>丰富地区居民文化活动</t>
  </si>
  <si>
    <t>11010522T000000408139-基本事业费-道路及两侧便道保洁</t>
  </si>
  <si>
    <t>2023年每阶段的小红门乡自管道路维护及保洁事业正常运转，达到环卫要求，环境问题及时整改，按时报送相关信息，做好环境保障工作。</t>
  </si>
  <si>
    <t>482728.7平米道路保洁</t>
  </si>
  <si>
    <t>485857.42</t>
  </si>
  <si>
    <t>环境及网格案件不合格数量</t>
  </si>
  <si>
    <t>综合评价考核</t>
  </si>
  <si>
    <t>分</t>
  </si>
  <si>
    <t>环境及网格案件数量</t>
  </si>
  <si>
    <t>道路维护及保洁事业正常运转</t>
  </si>
  <si>
    <t>8196415</t>
  </si>
  <si>
    <t>11010522T000000408150-基本事业经费-基本事业费-绿化养护</t>
  </si>
  <si>
    <t>2023年每阶段的小红门乡自管绿化及养护事业正常运转.日常进行绿环养护，符合环卫要求，及时补种，养殖。环境案件及时整改。</t>
  </si>
  <si>
    <t>环境和网格案件数量</t>
  </si>
  <si>
    <t>绿化养护正常运转</t>
  </si>
  <si>
    <t>面积</t>
  </si>
  <si>
    <t>58001.83</t>
  </si>
  <si>
    <t>资金支出及时，按合同支付</t>
  </si>
  <si>
    <t>11010523T000002042006-乡管沟渠管护经费—2023年</t>
  </si>
  <si>
    <t>建立河湖管护队伍，组织开展乡管沟渠河道水面保洁、河岸垃圾清理及河道水环境综合治理等工作，落实属地河长制工作职责，全力保障乡管沟渠水环境整洁有序。</t>
  </si>
  <si>
    <t>141956</t>
  </si>
  <si>
    <t>11010523T000002011743-新建社区开办费-江南社区</t>
  </si>
  <si>
    <t>扈雯</t>
  </si>
  <si>
    <t>为新建社区江南社区购置办公设备、家具等设备，保证新建社区正常运转。</t>
  </si>
  <si>
    <t>按合同要求支付资金</t>
  </si>
  <si>
    <t>所购设备符合国家质量要求</t>
  </si>
  <si>
    <t>新建社区1个</t>
  </si>
  <si>
    <t>社区工作正常运转</t>
  </si>
  <si>
    <t>社工满意度</t>
  </si>
  <si>
    <t>10</t>
  </si>
  <si>
    <t>11010522T000000486389-社区村计生专干补贴</t>
  </si>
  <si>
    <t>按时足额发放社区、村计生专干补贴，充分调动广大基层干部积极性</t>
  </si>
  <si>
    <t xml:space="preserve">落实计生专干补贴	</t>
  </si>
  <si>
    <t xml:space="preserve">发放时间	</t>
  </si>
  <si>
    <t xml:space="preserve">社区（村）专干人数	</t>
  </si>
  <si>
    <t xml:space="preserve">补贴对象满意率	</t>
  </si>
  <si>
    <t>7.8</t>
  </si>
  <si>
    <t>11010523T000002054393-2023年社会建设专项-社工关爱项目</t>
  </si>
  <si>
    <t xml:space="preserve">为保障社区“两节”夜间值守正常运转、慰问值班社区工作者。
</t>
  </si>
  <si>
    <t>两节值班期间一次性慰问</t>
  </si>
  <si>
    <t>及时支出专项资金</t>
  </si>
  <si>
    <t>全体社工</t>
  </si>
  <si>
    <t>116</t>
  </si>
  <si>
    <t>4500</t>
  </si>
  <si>
    <t>慰问两节期间值班社工</t>
  </si>
  <si>
    <t>11010523T000002003906-地区和谐促进员补贴和活动经费</t>
  </si>
  <si>
    <t>实现基层社会和谐稳定，推进社区居民、社会组织和辖区单位共建共享。</t>
  </si>
  <si>
    <t>按方案组织活动并及时支付相关费用</t>
  </si>
  <si>
    <t>促进员参与符合活动要求</t>
  </si>
  <si>
    <t>促进员活动开展次数</t>
  </si>
  <si>
    <t>和谐促进员队伍建设</t>
  </si>
  <si>
    <t>163526</t>
  </si>
  <si>
    <t>11010523T000002011440-新建社区开办费-龙爪树社区</t>
  </si>
  <si>
    <t>为新建社区龙爪树社区购置办公设备、家具等设备，保证新建社区正常运转。</t>
  </si>
  <si>
    <t>11010523T000002248958-朝阳区党群服务中心运行经费</t>
  </si>
  <si>
    <t>党群服务中心按照经费使用制度，认真完成运营经费的使用，发挥党建阵地作用，使其成为党员群众想来、爱来、常来的活动中心。</t>
  </si>
  <si>
    <t>按照工作要求及时开展各项工作</t>
  </si>
  <si>
    <t>党群服务中心数量</t>
  </si>
  <si>
    <t>222</t>
  </si>
  <si>
    <t>11010523T000002217092-公共文明引导员夏季防暑降温饮料费</t>
  </si>
  <si>
    <t>龚春雪</t>
  </si>
  <si>
    <t>13601067385</t>
  </si>
  <si>
    <t>及时、按要求拨付公共文明引导员夏季防暑降温费，提高引导员工作积极性。</t>
  </si>
  <si>
    <t>17820</t>
  </si>
  <si>
    <t>及时拨付经费</t>
  </si>
  <si>
    <t>按要求、保质保量完成经费发放工作</t>
  </si>
  <si>
    <t>发放文明引导员人数</t>
  </si>
  <si>
    <t>33</t>
  </si>
  <si>
    <t>提高引导员工作积极性，提升社会稳定</t>
  </si>
  <si>
    <t>公共文明引导员满意度</t>
  </si>
  <si>
    <t>11010522T000001716624-铁路护路工作经费</t>
  </si>
  <si>
    <t>做好铁路护路工作，履行好平安铁路建设职责</t>
  </si>
  <si>
    <t>做好铁路护路工作，周边环境良好</t>
  </si>
  <si>
    <t>按进度完成支付工作</t>
  </si>
  <si>
    <t>推进辖区内铁路护路工作</t>
  </si>
  <si>
    <t>群众对铁路周边环境满意</t>
  </si>
  <si>
    <t>铁路周边环境秩序良好</t>
  </si>
  <si>
    <t>20000</t>
  </si>
  <si>
    <t>11010523T000002172444-2023年提前下达资金-社区服务空间开放式建设项目</t>
  </si>
  <si>
    <t>宗芳</t>
  </si>
  <si>
    <t>小红门鸿博家园“大一期”各小区，属于我地区农民回迁房安置小区，小区公共设施陈旧，该项目主要是为提升鸿博家园一期A区社区服务居民公共空间使用，计划搭建居民议事亭廊，增加小区如跳蚤市场等公共开放空间。</t>
  </si>
  <si>
    <t>按相关工作及时开展工作</t>
  </si>
  <si>
    <t>个数</t>
  </si>
  <si>
    <t>社区居民服务</t>
  </si>
  <si>
    <t>11010523T000002172379-2023年提前下达资金-社会工作服务平台项目</t>
  </si>
  <si>
    <t>蹇慕华</t>
  </si>
  <si>
    <t>该项目主要为地区社会组织搭建服务平台，提供培训类等活动。</t>
  </si>
  <si>
    <t>服务社区社会队伍</t>
  </si>
  <si>
    <t>符合国家标准</t>
  </si>
  <si>
    <t>活动培训次数</t>
  </si>
  <si>
    <t>按要求及时开展工作</t>
  </si>
  <si>
    <t>11010522T000000420600-正常离任村党组织书记生活补贴</t>
  </si>
  <si>
    <t>汪钰</t>
  </si>
  <si>
    <t>按时保障发放正常离任村党组织书记生活补贴。</t>
  </si>
  <si>
    <t>按时发放。</t>
  </si>
  <si>
    <t>按实际备案发放。</t>
  </si>
  <si>
    <t>元/人·次</t>
  </si>
  <si>
    <t>100%满意</t>
  </si>
  <si>
    <t>40200</t>
  </si>
  <si>
    <t>100%发放到位。</t>
  </si>
  <si>
    <t>预算14表 部门整体支出绩效目标申报表</t>
  </si>
  <si>
    <t>（2023年度）</t>
  </si>
  <si>
    <t>部门（单位）名称</t>
  </si>
  <si>
    <t>小红门</t>
  </si>
  <si>
    <t>总体资金情况（元）</t>
  </si>
  <si>
    <t>预算支出总额</t>
  </si>
  <si>
    <t>财政拨款</t>
  </si>
  <si>
    <t>整体绩效目标</t>
  </si>
  <si>
    <r>
      <rPr>
        <sz val="9"/>
        <rFont val="宋体"/>
        <charset val="134"/>
      </rPr>
      <t xml:space="preserve">严格落实资金使用，保障人员支出、机构正常运行支出；维护地区安全稳定；加强环境整治，整体提高地区环境卫生，达到环卫要求；加大园林绿化非常规水源利用；保障地区民生建设；开展丰富多彩的文化体育活动；提高群众安全感指数等。 </t>
    </r>
  </si>
  <si>
    <t>其他说明</t>
  </si>
  <si>
    <t>活动</t>
  </si>
  <si>
    <t>绩效指标</t>
  </si>
  <si>
    <t>指标性质</t>
  </si>
  <si>
    <t>指标值</t>
  </si>
  <si>
    <t>度量单位</t>
  </si>
  <si>
    <r>
      <rPr>
        <sz val="9"/>
        <rFont val="宋体"/>
        <charset val="134"/>
      </rPr>
      <t>全国最高法信访立案庭周边公共安全、治安秩序、应急管理等工作</t>
    </r>
  </si>
  <si>
    <r>
      <rPr>
        <sz val="9"/>
        <rFont val="宋体"/>
        <charset val="134"/>
      </rPr>
      <t>产出指标时效指标按工作要求开展工作，及时支付相关费用</t>
    </r>
  </si>
  <si>
    <r>
      <rPr>
        <sz val="9"/>
        <rFont val="宋体"/>
        <charset val="134"/>
      </rPr>
      <t>＝</t>
    </r>
  </si>
  <si>
    <r>
      <rPr>
        <sz val="9"/>
        <rFont val="宋体"/>
        <charset val="134"/>
      </rPr>
      <t>12</t>
    </r>
  </si>
  <si>
    <r>
      <rPr>
        <sz val="9"/>
        <rFont val="宋体"/>
        <charset val="134"/>
      </rPr>
      <t>次</t>
    </r>
  </si>
  <si>
    <r>
      <rPr>
        <sz val="9"/>
        <rFont val="宋体"/>
        <charset val="134"/>
      </rPr>
      <t>产出指标数量指标按照工作要求开展各项工作</t>
    </r>
  </si>
  <si>
    <r>
      <rPr>
        <sz val="9"/>
        <rFont val="宋体"/>
        <charset val="134"/>
      </rPr>
      <t>月</t>
    </r>
  </si>
  <si>
    <r>
      <rPr>
        <sz val="9"/>
        <rFont val="宋体"/>
        <charset val="134"/>
      </rPr>
      <t>党建工作</t>
    </r>
  </si>
  <si>
    <r>
      <rPr>
        <sz val="9"/>
        <rFont val="宋体"/>
        <charset val="134"/>
      </rPr>
      <t>产出指标时效指标按照工作哦要求及时开展工作，履行各项手续</t>
    </r>
  </si>
  <si>
    <r>
      <rPr>
        <sz val="9"/>
        <rFont val="宋体"/>
        <charset val="134"/>
      </rPr>
      <t>产出指标时效指标按照工作要求及时开展，履行各项手续</t>
    </r>
  </si>
  <si>
    <r>
      <rPr>
        <sz val="9"/>
        <rFont val="宋体"/>
        <charset val="134"/>
      </rPr>
      <t>产出指标时效指标按月发放工资等；保障机构日常支出</t>
    </r>
  </si>
  <si>
    <r>
      <rPr>
        <sz val="9"/>
        <rFont val="宋体"/>
        <charset val="134"/>
      </rPr>
      <t>产出指标数量指标停车场</t>
    </r>
  </si>
  <si>
    <r>
      <rPr>
        <sz val="9"/>
        <rFont val="宋体"/>
        <charset val="134"/>
      </rPr>
      <t>1</t>
    </r>
  </si>
  <si>
    <r>
      <rPr>
        <sz val="9"/>
        <rFont val="宋体"/>
        <charset val="134"/>
      </rPr>
      <t>处</t>
    </r>
  </si>
  <si>
    <r>
      <rPr>
        <sz val="9"/>
        <rFont val="宋体"/>
        <charset val="134"/>
      </rPr>
      <t>效益指标社会效益指标保障机关正常运行</t>
    </r>
  </si>
  <si>
    <r>
      <rPr>
        <sz val="9"/>
        <rFont val="宋体"/>
        <charset val="134"/>
      </rPr>
      <t>定性</t>
    </r>
  </si>
  <si>
    <r>
      <rPr>
        <sz val="9"/>
        <rFont val="宋体"/>
        <charset val="134"/>
      </rPr>
      <t>优良中低差</t>
    </r>
  </si>
  <si>
    <r>
      <rPr>
        <sz val="9"/>
        <rFont val="宋体"/>
        <charset val="134"/>
      </rPr>
      <t>其他工作</t>
    </r>
  </si>
  <si>
    <r>
      <rPr>
        <sz val="9"/>
        <rFont val="宋体"/>
        <charset val="134"/>
      </rPr>
      <t>成本指标经济成本指标预算金额在可控范围内</t>
    </r>
  </si>
  <si>
    <r>
      <rPr>
        <sz val="9"/>
        <rFont val="宋体"/>
        <charset val="134"/>
      </rPr>
      <t>项</t>
    </r>
  </si>
  <si>
    <r>
      <rPr>
        <sz val="9"/>
        <rFont val="宋体"/>
        <charset val="134"/>
      </rPr>
      <t>成本指标经济成本指标成本控制在预算范围内</t>
    </r>
  </si>
  <si>
    <r>
      <rPr>
        <sz val="9"/>
        <rFont val="宋体"/>
        <charset val="134"/>
      </rPr>
      <t>产出指标数量指标环境工作、12345接诉即办工作、环境工作等</t>
    </r>
  </si>
  <si>
    <r>
      <rPr>
        <sz val="9"/>
        <rFont val="宋体"/>
        <charset val="134"/>
      </rPr>
      <t>≥</t>
    </r>
  </si>
  <si>
    <r>
      <rPr>
        <sz val="9"/>
        <rFont val="宋体"/>
        <charset val="134"/>
      </rPr>
      <t>3</t>
    </r>
  </si>
  <si>
    <r>
      <rPr>
        <sz val="9"/>
        <rFont val="宋体"/>
        <charset val="134"/>
      </rPr>
      <t>产出指标质量指标符合相关工作质量要求，重点保障、提升地区环境整治、信访维稳、综合治理、重大活动服务保障、群众安全感、消防安全、防汛、重大舆情处置等各项工作。</t>
    </r>
  </si>
  <si>
    <r>
      <rPr>
        <sz val="9"/>
        <rFont val="宋体"/>
        <charset val="134"/>
      </rPr>
      <t>产出指标质量指标改善停车状况，减少路边违章停车；保安人员工资按时发放，提供人电住宿；保障队伍人员工资按时发放</t>
    </r>
  </si>
  <si>
    <r>
      <rPr>
        <sz val="9"/>
        <rFont val="宋体"/>
        <charset val="134"/>
      </rPr>
      <t>产出指标质量指标符合国家相关质量要求</t>
    </r>
  </si>
  <si>
    <r>
      <rPr>
        <sz val="9"/>
        <rFont val="宋体"/>
        <charset val="134"/>
      </rPr>
      <t>产出指标时效指标按工作要求及时开展各项工作，履行各项手续。</t>
    </r>
  </si>
  <si>
    <r>
      <rPr>
        <sz val="9"/>
        <rFont val="宋体"/>
        <charset val="134"/>
      </rPr>
      <t>效益指标社会效益指标提升环境、保障稳定、提升地区群众安全感，全面加强地区综合环境水平。</t>
    </r>
  </si>
  <si>
    <r>
      <rPr>
        <sz val="9"/>
        <rFont val="宋体"/>
        <charset val="134"/>
      </rPr>
      <t>效益指标社会效益指标促进群众团结、地区和谐发展</t>
    </r>
  </si>
  <si>
    <r>
      <rPr>
        <sz val="9"/>
        <rFont val="宋体"/>
        <charset val="134"/>
      </rPr>
      <t>效益指标社会效益指标促进地区和谐发展</t>
    </r>
  </si>
  <si>
    <r>
      <rPr>
        <sz val="9"/>
        <rFont val="宋体"/>
        <charset val="134"/>
      </rPr>
      <t>效益指标可持续影响指标持续加强地区环境工作，为地区环境长效机制的建立提供资金支持，以达到环境持续向好的长效目标。</t>
    </r>
  </si>
  <si>
    <r>
      <rPr>
        <sz val="9"/>
        <rFont val="宋体"/>
        <charset val="134"/>
      </rPr>
      <t>好坏</t>
    </r>
  </si>
  <si>
    <r>
      <rPr>
        <sz val="9"/>
        <rFont val="宋体"/>
        <charset val="134"/>
      </rPr>
      <t>效益指标可持续影响指标提高了保安人员工作积极主动性,保障队伍人员协助专业保安队伍维护本地区秩序，为维护法院正常秩序及周边和谐稳定提供有力保障。</t>
    </r>
  </si>
  <si>
    <r>
      <rPr>
        <sz val="9"/>
        <rFont val="宋体"/>
        <charset val="134"/>
      </rPr>
      <t>高中低</t>
    </r>
  </si>
  <si>
    <r>
      <rPr>
        <sz val="9"/>
        <rFont val="宋体"/>
        <charset val="134"/>
      </rPr>
      <t>满意度指标服务对象满意度指标地区群众满意度</t>
    </r>
  </si>
  <si>
    <r>
      <rPr>
        <sz val="9"/>
        <rFont val="宋体"/>
        <charset val="134"/>
      </rPr>
      <t>90</t>
    </r>
  </si>
  <si>
    <r>
      <rPr>
        <sz val="9"/>
        <rFont val="宋体"/>
        <charset val="134"/>
      </rPr>
      <t>%</t>
    </r>
  </si>
  <si>
    <r>
      <rPr>
        <sz val="9"/>
        <rFont val="宋体"/>
        <charset val="134"/>
      </rPr>
      <t>满意度指标服务对象满意度指标群众满意度提升</t>
    </r>
  </si>
  <si>
    <r>
      <rPr>
        <sz val="9"/>
        <rFont val="宋体"/>
        <charset val="134"/>
      </rPr>
      <t>满意度指标服务对象满意度指标实现群众、社工满意度</t>
    </r>
  </si>
  <si>
    <r>
      <rPr>
        <sz val="9"/>
        <rFont val="宋体"/>
        <charset val="134"/>
      </rPr>
      <t>满意度指标服务对象满意度指标实现群众满意度</t>
    </r>
  </si>
  <si>
    <r>
      <rPr>
        <sz val="9"/>
        <rFont val="宋体"/>
        <charset val="134"/>
      </rPr>
      <t>满意度指标服务对象满意度指标在编人员、退休人员等机关工作人员满意度</t>
    </r>
  </si>
  <si>
    <r>
      <rPr>
        <sz val="9"/>
        <rFont val="宋体"/>
        <charset val="134"/>
      </rPr>
      <t>产出指标质量指标活动上座率</t>
    </r>
  </si>
  <si>
    <r>
      <rPr>
        <sz val="9"/>
        <rFont val="宋体"/>
        <charset val="134"/>
      </rPr>
      <t>95</t>
    </r>
  </si>
  <si>
    <r>
      <rPr>
        <sz val="9"/>
        <rFont val="宋体"/>
        <charset val="134"/>
      </rPr>
      <t>成本指标经济成本指标基本支出预算金额</t>
    </r>
  </si>
  <si>
    <r>
      <rPr>
        <sz val="9"/>
        <rFont val="宋体"/>
        <charset val="134"/>
      </rPr>
      <t>44577052.55</t>
    </r>
  </si>
  <si>
    <r>
      <rPr>
        <sz val="9"/>
        <rFont val="宋体"/>
        <charset val="134"/>
      </rPr>
      <t>元</t>
    </r>
  </si>
  <si>
    <r>
      <rPr>
        <sz val="9"/>
        <rFont val="宋体"/>
        <charset val="134"/>
      </rPr>
      <t>产出指标数量指标在职在编人员及退休人员工资保险公积金等、城管、监察、司法、统计等各部门机构运转经费</t>
    </r>
  </si>
  <si>
    <r>
      <rPr>
        <sz val="9"/>
        <rFont val="宋体"/>
        <charset val="134"/>
      </rPr>
      <t>产出指标质量指标发放在职及退休人员工资，缴纳保险、公积金、个人所得税等，保障机构运转正常运行</t>
    </r>
  </si>
  <si>
    <r>
      <rPr>
        <sz val="9"/>
        <rFont val="宋体"/>
        <charset val="134"/>
      </rPr>
      <t>成本指标经济成本指标预算金额</t>
    </r>
  </si>
  <si>
    <r>
      <rPr>
        <sz val="9"/>
        <rFont val="宋体"/>
        <charset val="134"/>
      </rPr>
      <t>729</t>
    </r>
  </si>
  <si>
    <r>
      <rPr>
        <sz val="9"/>
        <rFont val="宋体"/>
        <charset val="134"/>
      </rPr>
      <t>万元</t>
    </r>
  </si>
  <si>
    <r>
      <rPr>
        <sz val="9"/>
        <rFont val="宋体"/>
        <charset val="134"/>
      </rPr>
      <t>产出指标数量指标保障人员经费</t>
    </r>
  </si>
  <si>
    <r>
      <rPr>
        <sz val="9"/>
        <rFont val="宋体"/>
        <charset val="134"/>
      </rPr>
      <t>70</t>
    </r>
  </si>
  <si>
    <r>
      <rPr>
        <sz val="9"/>
        <rFont val="宋体"/>
        <charset val="134"/>
      </rPr>
      <t>人</t>
    </r>
  </si>
  <si>
    <r>
      <rPr>
        <sz val="9"/>
        <rFont val="宋体"/>
        <charset val="134"/>
      </rPr>
      <t>产出指标数量指标保安人员</t>
    </r>
  </si>
  <si>
    <r>
      <rPr>
        <sz val="9"/>
        <rFont val="宋体"/>
        <charset val="134"/>
      </rPr>
      <t>80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</si>
</sst>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s>
  <fonts count="3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5" borderId="22" applyNumberFormat="0" applyAlignment="0" applyProtection="0">
      <alignment vertical="center"/>
    </xf>
    <xf numFmtId="0" fontId="24" fillId="6" borderId="23" applyNumberFormat="0" applyAlignment="0" applyProtection="0">
      <alignment vertical="center"/>
    </xf>
    <xf numFmtId="0" fontId="25" fillId="6" borderId="22" applyNumberFormat="0" applyAlignment="0" applyProtection="0">
      <alignment vertical="center"/>
    </xf>
    <xf numFmtId="0" fontId="26" fillId="7" borderId="24" applyNumberFormat="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43" fontId="34" fillId="0" borderId="0" applyFont="0" applyFill="0" applyBorder="0" applyAlignment="0" applyProtection="0">
      <alignment vertical="center"/>
    </xf>
    <xf numFmtId="0" fontId="34" fillId="0" borderId="0">
      <alignment vertical="center"/>
    </xf>
  </cellStyleXfs>
  <cellXfs count="11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5" fillId="2" borderId="18" xfId="0" applyFont="1" applyFill="1" applyBorder="1" applyAlignment="1">
      <alignment horizontal="center" vertical="center" wrapText="1"/>
    </xf>
    <xf numFmtId="0" fontId="12" fillId="2" borderId="18" xfId="50" applyFont="1" applyFill="1" applyBorder="1" applyAlignment="1">
      <alignment horizontal="center" vertical="center" wrapText="1"/>
    </xf>
    <xf numFmtId="0" fontId="3" fillId="0" borderId="18" xfId="0" applyFont="1" applyBorder="1" applyAlignment="1">
      <alignment horizontal="center" vertical="center"/>
    </xf>
    <xf numFmtId="4" fontId="3" fillId="0" borderId="18" xfId="0" applyNumberFormat="1" applyFont="1" applyBorder="1" applyAlignment="1">
      <alignment horizontal="right" vertical="center"/>
    </xf>
    <xf numFmtId="176" fontId="3" fillId="0" borderId="18" xfId="0" applyNumberFormat="1" applyFont="1" applyBorder="1" applyAlignment="1">
      <alignment horizontal="right" vertical="center"/>
    </xf>
    <xf numFmtId="176" fontId="13" fillId="0" borderId="18" xfId="1" applyNumberFormat="1" applyFont="1" applyBorder="1" applyAlignment="1">
      <alignment horizontal="right" vertical="center"/>
    </xf>
    <xf numFmtId="176" fontId="13" fillId="0" borderId="18" xfId="0" applyNumberFormat="1" applyFont="1" applyFill="1" applyBorder="1" applyAlignment="1">
      <alignment horizontal="right" vertical="center"/>
    </xf>
    <xf numFmtId="176" fontId="13" fillId="0" borderId="18" xfId="49" applyNumberFormat="1" applyFont="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7" fillId="0" borderId="0"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4" fontId="3" fillId="0" borderId="4" xfId="0" applyNumberFormat="1" applyFont="1" applyBorder="1" applyAlignment="1">
      <alignment horizontal="right" vertical="center"/>
    </xf>
    <xf numFmtId="4" fontId="3" fillId="0" borderId="4" xfId="0" applyNumberFormat="1" applyFont="1" applyFill="1" applyBorder="1" applyAlignment="1">
      <alignment horizontal="right" vertical="center"/>
    </xf>
    <xf numFmtId="4" fontId="11"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177" fontId="0" fillId="0" borderId="0" xfId="0" applyNumberFormat="1" applyFont="1">
      <alignmen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4" fontId="3"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4" fontId="3" fillId="3" borderId="14" xfId="0" applyNumberFormat="1"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12" activePane="bottomLeft" state="frozen"/>
      <selection/>
      <selection pane="bottomLeft" activeCell="I31" sqref="I3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92"/>
      <c r="B1" s="77"/>
      <c r="C1" s="78"/>
      <c r="D1" s="78"/>
      <c r="E1" s="78"/>
      <c r="F1" s="92"/>
    </row>
    <row r="2" ht="22.9" customHeight="1" spans="1:6">
      <c r="A2" s="9"/>
      <c r="B2" s="5" t="s">
        <v>0</v>
      </c>
      <c r="C2" s="5"/>
      <c r="D2" s="5"/>
      <c r="E2" s="5"/>
      <c r="F2" s="16"/>
    </row>
    <row r="3" ht="19.5" customHeight="1" spans="1:6">
      <c r="A3" s="9"/>
      <c r="B3" s="83"/>
      <c r="C3" s="83"/>
      <c r="D3" s="83"/>
      <c r="E3" s="84" t="s">
        <v>1</v>
      </c>
      <c r="F3" s="16"/>
    </row>
    <row r="4" ht="23.1" customHeight="1" spans="1:6">
      <c r="A4" s="51"/>
      <c r="B4" s="115" t="s">
        <v>2</v>
      </c>
      <c r="C4" s="115"/>
      <c r="D4" s="115" t="s">
        <v>3</v>
      </c>
      <c r="E4" s="115"/>
      <c r="F4" s="64"/>
    </row>
    <row r="5" ht="23.1" customHeight="1" spans="1:6">
      <c r="A5" s="51"/>
      <c r="B5" s="115" t="s">
        <v>4</v>
      </c>
      <c r="C5" s="115" t="s">
        <v>5</v>
      </c>
      <c r="D5" s="115" t="s">
        <v>4</v>
      </c>
      <c r="E5" s="115" t="s">
        <v>5</v>
      </c>
      <c r="F5" s="64"/>
    </row>
    <row r="6" ht="16.5" customHeight="1" spans="1:6">
      <c r="A6" s="9"/>
      <c r="B6" s="101" t="s">
        <v>6</v>
      </c>
      <c r="C6" s="10" t="s">
        <v>7</v>
      </c>
      <c r="D6" s="102" t="s">
        <v>8</v>
      </c>
      <c r="E6" s="10" t="s">
        <v>9</v>
      </c>
      <c r="F6" s="16"/>
    </row>
    <row r="7" ht="16.5" customHeight="1" spans="1:6">
      <c r="A7" s="9"/>
      <c r="B7" s="101" t="s">
        <v>10</v>
      </c>
      <c r="C7" s="10"/>
      <c r="D7" s="102" t="s">
        <v>11</v>
      </c>
      <c r="E7" s="10"/>
      <c r="F7" s="16"/>
    </row>
    <row r="8" ht="16.5" customHeight="1" spans="1:6">
      <c r="A8" s="9"/>
      <c r="B8" s="101" t="s">
        <v>12</v>
      </c>
      <c r="C8" s="10"/>
      <c r="D8" s="102" t="s">
        <v>13</v>
      </c>
      <c r="E8" s="10"/>
      <c r="F8" s="16"/>
    </row>
    <row r="9" ht="16.5" customHeight="1" spans="1:6">
      <c r="A9" s="9"/>
      <c r="B9" s="101" t="s">
        <v>14</v>
      </c>
      <c r="C9" s="10"/>
      <c r="D9" s="102" t="s">
        <v>15</v>
      </c>
      <c r="E9" s="10" t="s">
        <v>16</v>
      </c>
      <c r="F9" s="16"/>
    </row>
    <row r="10" ht="16.5" customHeight="1" spans="1:6">
      <c r="A10" s="9"/>
      <c r="B10" s="101" t="s">
        <v>17</v>
      </c>
      <c r="C10" s="10"/>
      <c r="D10" s="102" t="s">
        <v>18</v>
      </c>
      <c r="E10" s="10" t="s">
        <v>19</v>
      </c>
      <c r="F10" s="16"/>
    </row>
    <row r="11" ht="16.5" customHeight="1" spans="1:6">
      <c r="A11" s="9"/>
      <c r="B11" s="101" t="s">
        <v>20</v>
      </c>
      <c r="C11" s="10"/>
      <c r="D11" s="102" t="s">
        <v>21</v>
      </c>
      <c r="E11" s="10"/>
      <c r="F11" s="16"/>
    </row>
    <row r="12" ht="16.5" customHeight="1" spans="1:6">
      <c r="A12" s="9"/>
      <c r="B12" s="101" t="s">
        <v>22</v>
      </c>
      <c r="C12" s="10"/>
      <c r="D12" s="102" t="s">
        <v>23</v>
      </c>
      <c r="E12" s="10" t="s">
        <v>24</v>
      </c>
      <c r="F12" s="16"/>
    </row>
    <row r="13" ht="16.5" customHeight="1" spans="1:6">
      <c r="A13" s="9"/>
      <c r="B13" s="101" t="s">
        <v>25</v>
      </c>
      <c r="C13" s="10"/>
      <c r="D13" s="102" t="s">
        <v>26</v>
      </c>
      <c r="E13" s="10" t="s">
        <v>27</v>
      </c>
      <c r="F13" s="16"/>
    </row>
    <row r="14" ht="16.5" customHeight="1" spans="1:6">
      <c r="A14" s="9"/>
      <c r="B14" s="101" t="s">
        <v>28</v>
      </c>
      <c r="C14" s="10"/>
      <c r="D14" s="102" t="s">
        <v>29</v>
      </c>
      <c r="E14" s="10"/>
      <c r="F14" s="16"/>
    </row>
    <row r="15" ht="16.5" customHeight="1" spans="1:6">
      <c r="A15" s="9"/>
      <c r="B15" s="101"/>
      <c r="C15" s="10"/>
      <c r="D15" s="102" t="s">
        <v>30</v>
      </c>
      <c r="E15" s="10" t="s">
        <v>31</v>
      </c>
      <c r="F15" s="16"/>
    </row>
    <row r="16" ht="16.5" customHeight="1" spans="1:6">
      <c r="A16" s="9"/>
      <c r="B16" s="101"/>
      <c r="C16" s="10"/>
      <c r="D16" s="102" t="s">
        <v>32</v>
      </c>
      <c r="E16" s="10"/>
      <c r="F16" s="16"/>
    </row>
    <row r="17" ht="16.5" customHeight="1" spans="1:6">
      <c r="A17" s="9"/>
      <c r="B17" s="101"/>
      <c r="C17" s="10"/>
      <c r="D17" s="102" t="s">
        <v>33</v>
      </c>
      <c r="E17" s="10" t="s">
        <v>34</v>
      </c>
      <c r="F17" s="16"/>
    </row>
    <row r="18" ht="16.5" customHeight="1" spans="1:6">
      <c r="A18" s="9"/>
      <c r="B18" s="101"/>
      <c r="C18" s="10"/>
      <c r="D18" s="102" t="s">
        <v>35</v>
      </c>
      <c r="E18" s="10" t="s">
        <v>36</v>
      </c>
      <c r="F18" s="16"/>
    </row>
    <row r="19" ht="16.5" customHeight="1" spans="1:6">
      <c r="A19" s="9"/>
      <c r="B19" s="101"/>
      <c r="C19" s="10"/>
      <c r="D19" s="102" t="s">
        <v>37</v>
      </c>
      <c r="E19" s="10"/>
      <c r="F19" s="16"/>
    </row>
    <row r="20" ht="16.5" customHeight="1" spans="1:6">
      <c r="A20" s="9"/>
      <c r="B20" s="101"/>
      <c r="C20" s="10"/>
      <c r="D20" s="102" t="s">
        <v>38</v>
      </c>
      <c r="E20" s="10"/>
      <c r="F20" s="16"/>
    </row>
    <row r="21" ht="16.5" customHeight="1" spans="1:6">
      <c r="A21" s="9"/>
      <c r="B21" s="101"/>
      <c r="C21" s="10"/>
      <c r="D21" s="102" t="s">
        <v>39</v>
      </c>
      <c r="E21" s="10"/>
      <c r="F21" s="16"/>
    </row>
    <row r="22" ht="16.5" customHeight="1" spans="1:6">
      <c r="A22" s="9"/>
      <c r="B22" s="101"/>
      <c r="C22" s="10"/>
      <c r="D22" s="102" t="s">
        <v>40</v>
      </c>
      <c r="E22" s="10"/>
      <c r="F22" s="16"/>
    </row>
    <row r="23" ht="16.5" customHeight="1" spans="1:6">
      <c r="A23" s="9"/>
      <c r="B23" s="101"/>
      <c r="C23" s="10"/>
      <c r="D23" s="102" t="s">
        <v>41</v>
      </c>
      <c r="E23" s="10"/>
      <c r="F23" s="16"/>
    </row>
    <row r="24" ht="16.5" customHeight="1" spans="1:6">
      <c r="A24" s="9"/>
      <c r="B24" s="101"/>
      <c r="C24" s="10"/>
      <c r="D24" s="102" t="s">
        <v>42</v>
      </c>
      <c r="E24" s="10"/>
      <c r="F24" s="16"/>
    </row>
    <row r="25" ht="16.5" customHeight="1" spans="1:6">
      <c r="A25" s="9"/>
      <c r="B25" s="101"/>
      <c r="C25" s="10"/>
      <c r="D25" s="102" t="s">
        <v>43</v>
      </c>
      <c r="E25" s="10"/>
      <c r="F25" s="16"/>
    </row>
    <row r="26" ht="16.5" customHeight="1" spans="1:6">
      <c r="A26" s="9"/>
      <c r="B26" s="101"/>
      <c r="C26" s="10"/>
      <c r="D26" s="102" t="s">
        <v>44</v>
      </c>
      <c r="E26" s="10"/>
      <c r="F26" s="16"/>
    </row>
    <row r="27" ht="16.5" customHeight="1" spans="1:6">
      <c r="A27" s="9"/>
      <c r="B27" s="101"/>
      <c r="C27" s="10"/>
      <c r="D27" s="102" t="s">
        <v>45</v>
      </c>
      <c r="E27" s="10"/>
      <c r="F27" s="16"/>
    </row>
    <row r="28" ht="16.5" customHeight="1" spans="1:6">
      <c r="A28" s="9"/>
      <c r="B28" s="101"/>
      <c r="C28" s="10"/>
      <c r="D28" s="102" t="s">
        <v>46</v>
      </c>
      <c r="E28" s="10"/>
      <c r="F28" s="16"/>
    </row>
    <row r="29" ht="16.5" customHeight="1" spans="1:6">
      <c r="A29" s="9"/>
      <c r="B29" s="101"/>
      <c r="C29" s="10"/>
      <c r="D29" s="102" t="s">
        <v>47</v>
      </c>
      <c r="E29" s="10"/>
      <c r="F29" s="16"/>
    </row>
    <row r="30" ht="16.5" customHeight="1" spans="1:6">
      <c r="A30" s="9"/>
      <c r="B30" s="101"/>
      <c r="C30" s="10"/>
      <c r="D30" s="102" t="s">
        <v>48</v>
      </c>
      <c r="E30" s="10"/>
      <c r="F30" s="16"/>
    </row>
    <row r="31" ht="16.5" customHeight="1" spans="1:6">
      <c r="A31" s="9"/>
      <c r="B31" s="101"/>
      <c r="C31" s="10"/>
      <c r="D31" s="102" t="s">
        <v>49</v>
      </c>
      <c r="E31" s="10"/>
      <c r="F31" s="16"/>
    </row>
    <row r="32" ht="16.5" customHeight="1" spans="1:6">
      <c r="A32" s="9"/>
      <c r="B32" s="101"/>
      <c r="C32" s="10"/>
      <c r="D32" s="102" t="s">
        <v>50</v>
      </c>
      <c r="E32" s="10"/>
      <c r="F32" s="16"/>
    </row>
    <row r="33" ht="16.5" customHeight="1" spans="1:6">
      <c r="A33" s="9"/>
      <c r="B33" s="116" t="s">
        <v>51</v>
      </c>
      <c r="C33" s="88" t="s">
        <v>7</v>
      </c>
      <c r="D33" s="116" t="s">
        <v>52</v>
      </c>
      <c r="E33" s="88" t="s">
        <v>7</v>
      </c>
      <c r="F33" s="16"/>
    </row>
    <row r="34" ht="16.5" customHeight="1" spans="1:6">
      <c r="A34" s="9"/>
      <c r="B34" s="101" t="s">
        <v>53</v>
      </c>
      <c r="C34" s="10"/>
      <c r="D34" s="101" t="s">
        <v>54</v>
      </c>
      <c r="E34" s="10"/>
      <c r="F34" s="16"/>
    </row>
    <row r="35" ht="16.5" customHeight="1" spans="1:6">
      <c r="A35" s="9"/>
      <c r="B35" s="116" t="s">
        <v>55</v>
      </c>
      <c r="C35" s="88" t="s">
        <v>7</v>
      </c>
      <c r="D35" s="116" t="s">
        <v>56</v>
      </c>
      <c r="E35" s="88" t="s">
        <v>7</v>
      </c>
      <c r="F35" s="16"/>
    </row>
    <row r="36" ht="9.75" customHeight="1" spans="1:6">
      <c r="A36" s="93"/>
      <c r="B36" s="90"/>
      <c r="C36" s="90"/>
      <c r="D36" s="90"/>
      <c r="E36" s="90"/>
      <c r="F36" s="73"/>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F7" sqref="F7"/>
    </sheetView>
  </sheetViews>
  <sheetFormatPr defaultColWidth="10" defaultRowHeight="13.5"/>
  <cols>
    <col min="1" max="1" width="1.5" customWidth="1"/>
    <col min="2" max="2" width="12" customWidth="1"/>
    <col min="3" max="3" width="30.7583333333333" customWidth="1"/>
    <col min="4" max="6" width="14.875" customWidth="1"/>
    <col min="7" max="9" width="12.2583333333333" customWidth="1"/>
    <col min="10" max="10" width="10.2583333333333" customWidth="1"/>
    <col min="11" max="13" width="12.2583333333333" customWidth="1"/>
    <col min="14" max="14" width="10.2583333333333" customWidth="1"/>
    <col min="15" max="15" width="11.125" customWidth="1"/>
    <col min="16" max="20" width="12.2583333333333" customWidth="1"/>
    <col min="21" max="21" width="1.5" customWidth="1"/>
    <col min="22" max="23" width="9.75833333333333" customWidth="1"/>
  </cols>
  <sheetData>
    <row r="1" ht="16.35" customHeight="1" spans="1:21">
      <c r="A1" s="92"/>
      <c r="B1" s="77"/>
      <c r="C1" s="77"/>
      <c r="D1" s="78"/>
      <c r="E1" s="78"/>
      <c r="F1" s="78"/>
      <c r="G1" s="78"/>
      <c r="H1" s="78"/>
      <c r="I1" s="78"/>
      <c r="J1" s="43"/>
      <c r="K1" s="43"/>
      <c r="L1" s="43"/>
      <c r="M1" s="43"/>
      <c r="N1" s="43"/>
      <c r="O1" s="78"/>
      <c r="P1" s="78"/>
      <c r="Q1" s="78"/>
      <c r="R1" s="78"/>
      <c r="S1" s="78"/>
      <c r="T1" s="78"/>
      <c r="U1" s="74"/>
    </row>
    <row r="2" ht="22.9" customHeight="1" spans="1:21">
      <c r="A2" s="9"/>
      <c r="B2" s="5" t="s">
        <v>57</v>
      </c>
      <c r="C2" s="5"/>
      <c r="D2" s="5"/>
      <c r="E2" s="5"/>
      <c r="F2" s="5"/>
      <c r="G2" s="5"/>
      <c r="H2" s="5"/>
      <c r="I2" s="5"/>
      <c r="J2" s="5"/>
      <c r="K2" s="5"/>
      <c r="L2" s="5"/>
      <c r="M2" s="5"/>
      <c r="N2" s="5"/>
      <c r="O2" s="5"/>
      <c r="P2" s="5"/>
      <c r="Q2" s="5"/>
      <c r="R2" s="5"/>
      <c r="S2" s="5"/>
      <c r="T2" s="5"/>
      <c r="U2" s="14"/>
    </row>
    <row r="3" ht="19.5" customHeight="1" spans="1:21">
      <c r="A3" s="9"/>
      <c r="B3" s="83"/>
      <c r="C3" s="83"/>
      <c r="D3" s="47"/>
      <c r="E3" s="47"/>
      <c r="F3" s="47"/>
      <c r="G3" s="47"/>
      <c r="H3" s="47"/>
      <c r="I3" s="47"/>
      <c r="J3" s="63"/>
      <c r="K3" s="63"/>
      <c r="L3" s="63"/>
      <c r="M3" s="63"/>
      <c r="N3" s="63"/>
      <c r="O3" s="84" t="s">
        <v>1</v>
      </c>
      <c r="P3" s="84"/>
      <c r="Q3" s="84"/>
      <c r="R3" s="84"/>
      <c r="S3" s="84"/>
      <c r="T3" s="84"/>
      <c r="U3" s="15"/>
    </row>
    <row r="4" ht="23.1" customHeight="1" spans="1:21">
      <c r="A4" s="51"/>
      <c r="B4" s="27" t="s">
        <v>58</v>
      </c>
      <c r="C4" s="86" t="s">
        <v>59</v>
      </c>
      <c r="D4" s="86" t="s">
        <v>60</v>
      </c>
      <c r="E4" s="86" t="s">
        <v>61</v>
      </c>
      <c r="F4" s="86"/>
      <c r="G4" s="86"/>
      <c r="H4" s="86"/>
      <c r="I4" s="86"/>
      <c r="J4" s="86"/>
      <c r="K4" s="86"/>
      <c r="L4" s="86"/>
      <c r="M4" s="86"/>
      <c r="N4" s="86"/>
      <c r="O4" s="86" t="s">
        <v>53</v>
      </c>
      <c r="P4" s="86"/>
      <c r="Q4" s="86"/>
      <c r="R4" s="86"/>
      <c r="S4" s="86"/>
      <c r="T4" s="86"/>
      <c r="U4" s="64"/>
    </row>
    <row r="5" ht="34.5" customHeight="1" spans="1:21">
      <c r="A5" s="64"/>
      <c r="B5" s="27"/>
      <c r="C5" s="86"/>
      <c r="D5" s="86"/>
      <c r="E5" s="86" t="s">
        <v>62</v>
      </c>
      <c r="F5" s="27" t="s">
        <v>63</v>
      </c>
      <c r="G5" s="27" t="s">
        <v>64</v>
      </c>
      <c r="H5" s="27" t="s">
        <v>65</v>
      </c>
      <c r="I5" s="27" t="s">
        <v>66</v>
      </c>
      <c r="J5" s="27" t="s">
        <v>67</v>
      </c>
      <c r="K5" s="27" t="s">
        <v>68</v>
      </c>
      <c r="L5" s="27" t="s">
        <v>69</v>
      </c>
      <c r="M5" s="27" t="s">
        <v>70</v>
      </c>
      <c r="N5" s="27" t="s">
        <v>71</v>
      </c>
      <c r="O5" s="86" t="s">
        <v>62</v>
      </c>
      <c r="P5" s="27" t="s">
        <v>63</v>
      </c>
      <c r="Q5" s="27" t="s">
        <v>64</v>
      </c>
      <c r="R5" s="27" t="s">
        <v>65</v>
      </c>
      <c r="S5" s="27" t="s">
        <v>66</v>
      </c>
      <c r="T5" s="27" t="s">
        <v>72</v>
      </c>
      <c r="U5" s="64"/>
    </row>
    <row r="6" ht="16.5" customHeight="1" spans="1:21">
      <c r="A6" s="9"/>
      <c r="B6" s="56" t="s">
        <v>73</v>
      </c>
      <c r="C6" s="56" t="s">
        <v>74</v>
      </c>
      <c r="D6" s="107" t="s">
        <v>7</v>
      </c>
      <c r="E6" s="107" t="s">
        <v>7</v>
      </c>
      <c r="F6" s="107" t="s">
        <v>7</v>
      </c>
      <c r="G6" s="107"/>
      <c r="H6" s="107"/>
      <c r="I6" s="107"/>
      <c r="J6" s="107"/>
      <c r="K6" s="107"/>
      <c r="L6" s="107"/>
      <c r="M6" s="107"/>
      <c r="N6" s="107"/>
      <c r="O6" s="107"/>
      <c r="P6" s="107"/>
      <c r="Q6" s="107"/>
      <c r="R6" s="107"/>
      <c r="S6" s="107"/>
      <c r="T6" s="107"/>
      <c r="U6" s="16"/>
    </row>
    <row r="7" ht="16.5" customHeight="1" spans="1:21">
      <c r="A7" s="9"/>
      <c r="B7" s="56" t="s">
        <v>75</v>
      </c>
      <c r="C7" s="56" t="s">
        <v>76</v>
      </c>
      <c r="D7" s="107" t="s">
        <v>7</v>
      </c>
      <c r="E7" s="107" t="s">
        <v>7</v>
      </c>
      <c r="F7" s="107" t="s">
        <v>7</v>
      </c>
      <c r="G7" s="107"/>
      <c r="H7" s="107"/>
      <c r="I7" s="107"/>
      <c r="J7" s="107"/>
      <c r="K7" s="107"/>
      <c r="L7" s="107"/>
      <c r="M7" s="107"/>
      <c r="N7" s="107"/>
      <c r="O7" s="107"/>
      <c r="P7" s="107"/>
      <c r="Q7" s="107"/>
      <c r="R7" s="107"/>
      <c r="S7" s="107"/>
      <c r="T7" s="107"/>
      <c r="U7" s="16"/>
    </row>
    <row r="8" ht="16.5" customHeight="1" spans="1:21">
      <c r="A8" s="87"/>
      <c r="B8" s="54" t="s">
        <v>77</v>
      </c>
      <c r="C8" s="54"/>
      <c r="D8" s="106" t="s">
        <v>7</v>
      </c>
      <c r="E8" s="106" t="s">
        <v>7</v>
      </c>
      <c r="F8" s="106" t="s">
        <v>7</v>
      </c>
      <c r="G8" s="106"/>
      <c r="H8" s="106"/>
      <c r="I8" s="106"/>
      <c r="J8" s="106"/>
      <c r="K8" s="106"/>
      <c r="L8" s="106"/>
      <c r="M8" s="106"/>
      <c r="N8" s="106"/>
      <c r="O8" s="106"/>
      <c r="P8" s="106"/>
      <c r="Q8" s="106"/>
      <c r="R8" s="106"/>
      <c r="S8" s="106"/>
      <c r="T8" s="106"/>
      <c r="U8" s="104"/>
    </row>
    <row r="9" ht="9.75" customHeight="1" spans="1:21">
      <c r="A9" s="93"/>
      <c r="B9" s="90"/>
      <c r="C9" s="90"/>
      <c r="D9" s="90"/>
      <c r="E9" s="90"/>
      <c r="F9" s="90"/>
      <c r="G9" s="90"/>
      <c r="H9" s="90"/>
      <c r="I9" s="90"/>
      <c r="J9" s="90"/>
      <c r="K9" s="90"/>
      <c r="L9" s="90"/>
      <c r="M9" s="90"/>
      <c r="N9" s="90"/>
      <c r="O9" s="90"/>
      <c r="P9" s="90"/>
      <c r="Q9" s="90"/>
      <c r="R9" s="90"/>
      <c r="S9" s="90"/>
      <c r="T9" s="90"/>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62"/>
  <sheetViews>
    <sheetView workbookViewId="0">
      <pane ySplit="5" topLeftCell="A6" activePane="bottomLeft" state="frozen"/>
      <selection/>
      <selection pane="bottomLeft" activeCell="J13" sqref="J13"/>
    </sheetView>
  </sheetViews>
  <sheetFormatPr defaultColWidth="10" defaultRowHeight="13.5"/>
  <cols>
    <col min="1" max="1" width="1.5" customWidth="1"/>
    <col min="2" max="4" width="30.7583333333333" customWidth="1"/>
    <col min="5" max="5" width="14.875" customWidth="1"/>
    <col min="6" max="6" width="14" customWidth="1"/>
    <col min="7" max="7" width="14.875" customWidth="1"/>
    <col min="8" max="10" width="12.2583333333333" customWidth="1"/>
    <col min="11" max="11" width="1.5" customWidth="1"/>
    <col min="12" max="14" width="9.75833333333333" customWidth="1"/>
  </cols>
  <sheetData>
    <row r="1" ht="16.35" customHeight="1" spans="1:11">
      <c r="A1" s="92"/>
      <c r="B1" s="78"/>
      <c r="C1" s="43"/>
      <c r="D1" s="43"/>
      <c r="E1" s="62"/>
      <c r="F1" s="62"/>
      <c r="G1" s="62"/>
      <c r="H1" s="62"/>
      <c r="I1" s="62"/>
      <c r="J1" s="62"/>
      <c r="K1" s="92"/>
    </row>
    <row r="2" ht="22.9" customHeight="1" spans="1:11">
      <c r="A2" s="9"/>
      <c r="B2" s="5" t="s">
        <v>78</v>
      </c>
      <c r="C2" s="5"/>
      <c r="D2" s="5"/>
      <c r="E2" s="5"/>
      <c r="F2" s="5"/>
      <c r="G2" s="5"/>
      <c r="H2" s="5"/>
      <c r="I2" s="5"/>
      <c r="J2" s="5"/>
      <c r="K2" s="9"/>
    </row>
    <row r="3" ht="19.5" customHeight="1" spans="1:11">
      <c r="A3" s="9"/>
      <c r="B3" s="83"/>
      <c r="C3" s="83"/>
      <c r="D3" s="63"/>
      <c r="E3" s="83"/>
      <c r="F3" s="110"/>
      <c r="G3" s="110"/>
      <c r="H3" s="110"/>
      <c r="I3" s="110"/>
      <c r="J3" s="84" t="s">
        <v>1</v>
      </c>
      <c r="K3" s="9"/>
    </row>
    <row r="4" ht="22.9" customHeight="1" spans="1:11">
      <c r="A4" s="64"/>
      <c r="B4" s="86" t="s">
        <v>79</v>
      </c>
      <c r="C4" s="86" t="s">
        <v>80</v>
      </c>
      <c r="D4" s="86" t="s">
        <v>81</v>
      </c>
      <c r="E4" s="86" t="s">
        <v>60</v>
      </c>
      <c r="F4" s="86" t="s">
        <v>82</v>
      </c>
      <c r="G4" s="86" t="s">
        <v>83</v>
      </c>
      <c r="H4" s="86" t="s">
        <v>84</v>
      </c>
      <c r="I4" s="86"/>
      <c r="J4" s="86"/>
      <c r="K4" s="64"/>
    </row>
    <row r="5" ht="34.5" customHeight="1" spans="1:11">
      <c r="A5" s="64"/>
      <c r="B5" s="86"/>
      <c r="C5" s="86"/>
      <c r="D5" s="86"/>
      <c r="E5" s="86"/>
      <c r="F5" s="86"/>
      <c r="G5" s="86"/>
      <c r="H5" s="27" t="s">
        <v>85</v>
      </c>
      <c r="I5" s="27" t="s">
        <v>86</v>
      </c>
      <c r="J5" s="27" t="s">
        <v>87</v>
      </c>
      <c r="K5" s="50"/>
    </row>
    <row r="6" ht="16.5" customHeight="1" spans="1:11">
      <c r="A6" s="87"/>
      <c r="B6" s="111" t="s">
        <v>88</v>
      </c>
      <c r="C6" s="111" t="s">
        <v>89</v>
      </c>
      <c r="D6" s="111" t="s">
        <v>90</v>
      </c>
      <c r="E6" s="112" t="s">
        <v>91</v>
      </c>
      <c r="F6" s="112"/>
      <c r="G6" s="112" t="s">
        <v>91</v>
      </c>
      <c r="H6" s="112"/>
      <c r="I6" s="112"/>
      <c r="J6" s="112"/>
      <c r="K6" s="1"/>
    </row>
    <row r="7" ht="16.5" hidden="1" customHeight="1" spans="1:11">
      <c r="A7" s="87"/>
      <c r="B7" s="111" t="s">
        <v>88</v>
      </c>
      <c r="C7" s="111" t="s">
        <v>92</v>
      </c>
      <c r="D7" s="111" t="s">
        <v>93</v>
      </c>
      <c r="E7" s="112" t="s">
        <v>94</v>
      </c>
      <c r="F7" s="112"/>
      <c r="G7" s="112" t="s">
        <v>94</v>
      </c>
      <c r="H7" s="112"/>
      <c r="I7" s="112"/>
      <c r="J7" s="112"/>
      <c r="K7" s="1"/>
    </row>
    <row r="8" ht="16.5" customHeight="1" spans="1:11">
      <c r="A8" s="87"/>
      <c r="B8" s="111" t="s">
        <v>95</v>
      </c>
      <c r="C8" s="111" t="s">
        <v>89</v>
      </c>
      <c r="D8" s="111" t="s">
        <v>90</v>
      </c>
      <c r="E8" s="112" t="s">
        <v>96</v>
      </c>
      <c r="F8" s="112"/>
      <c r="G8" s="112" t="s">
        <v>96</v>
      </c>
      <c r="H8" s="112"/>
      <c r="I8" s="112"/>
      <c r="J8" s="112"/>
      <c r="K8" s="1"/>
    </row>
    <row r="9" ht="16.5" customHeight="1" spans="1:11">
      <c r="A9" s="87"/>
      <c r="B9" s="111" t="s">
        <v>97</v>
      </c>
      <c r="C9" s="111" t="s">
        <v>89</v>
      </c>
      <c r="D9" s="111" t="s">
        <v>90</v>
      </c>
      <c r="E9" s="112" t="s">
        <v>98</v>
      </c>
      <c r="F9" s="112"/>
      <c r="G9" s="112" t="s">
        <v>98</v>
      </c>
      <c r="H9" s="112"/>
      <c r="I9" s="112"/>
      <c r="J9" s="112"/>
      <c r="K9" s="1"/>
    </row>
    <row r="10" ht="16.5" customHeight="1" spans="1:11">
      <c r="A10" s="87"/>
      <c r="B10" s="111" t="s">
        <v>99</v>
      </c>
      <c r="C10" s="111" t="s">
        <v>89</v>
      </c>
      <c r="D10" s="111" t="s">
        <v>90</v>
      </c>
      <c r="E10" s="112" t="s">
        <v>100</v>
      </c>
      <c r="F10" s="112"/>
      <c r="G10" s="112" t="s">
        <v>100</v>
      </c>
      <c r="H10" s="112"/>
      <c r="I10" s="112"/>
      <c r="J10" s="112"/>
      <c r="K10" s="1"/>
    </row>
    <row r="11" ht="16.5" customHeight="1" spans="1:11">
      <c r="A11" s="87"/>
      <c r="B11" s="111" t="s">
        <v>101</v>
      </c>
      <c r="C11" s="111" t="s">
        <v>89</v>
      </c>
      <c r="D11" s="111" t="s">
        <v>90</v>
      </c>
      <c r="E11" s="112" t="s">
        <v>102</v>
      </c>
      <c r="F11" s="112"/>
      <c r="G11" s="112" t="s">
        <v>102</v>
      </c>
      <c r="H11" s="112"/>
      <c r="I11" s="112"/>
      <c r="J11" s="112"/>
      <c r="K11" s="1"/>
    </row>
    <row r="12" ht="16.5" customHeight="1" spans="1:11">
      <c r="A12" s="87"/>
      <c r="B12" s="111" t="s">
        <v>103</v>
      </c>
      <c r="C12" s="111" t="s">
        <v>89</v>
      </c>
      <c r="D12" s="111" t="s">
        <v>90</v>
      </c>
      <c r="E12" s="112" t="s">
        <v>104</v>
      </c>
      <c r="F12" s="112"/>
      <c r="G12" s="112" t="s">
        <v>104</v>
      </c>
      <c r="H12" s="112"/>
      <c r="I12" s="112"/>
      <c r="J12" s="112"/>
      <c r="K12" s="1"/>
    </row>
    <row r="13" ht="16.5" customHeight="1" spans="1:11">
      <c r="A13" s="87"/>
      <c r="B13" s="111" t="s">
        <v>105</v>
      </c>
      <c r="C13" s="111" t="s">
        <v>89</v>
      </c>
      <c r="D13" s="111" t="s">
        <v>90</v>
      </c>
      <c r="E13" s="112" t="s">
        <v>106</v>
      </c>
      <c r="F13" s="112"/>
      <c r="G13" s="112" t="s">
        <v>106</v>
      </c>
      <c r="H13" s="112"/>
      <c r="I13" s="112"/>
      <c r="J13" s="112"/>
      <c r="K13" s="1"/>
    </row>
    <row r="14" ht="16.5" customHeight="1" spans="1:11">
      <c r="A14" s="87"/>
      <c r="B14" s="111" t="s">
        <v>107</v>
      </c>
      <c r="C14" s="111" t="s">
        <v>108</v>
      </c>
      <c r="D14" s="111" t="s">
        <v>109</v>
      </c>
      <c r="E14" s="112" t="s">
        <v>19</v>
      </c>
      <c r="F14" s="112" t="s">
        <v>19</v>
      </c>
      <c r="G14" s="112"/>
      <c r="H14" s="112"/>
      <c r="I14" s="112"/>
      <c r="J14" s="112"/>
      <c r="K14" s="1"/>
    </row>
    <row r="15" ht="16.5" customHeight="1" spans="1:11">
      <c r="A15" s="87"/>
      <c r="B15" s="111" t="s">
        <v>110</v>
      </c>
      <c r="C15" s="111" t="s">
        <v>89</v>
      </c>
      <c r="D15" s="111" t="s">
        <v>90</v>
      </c>
      <c r="E15" s="112" t="s">
        <v>24</v>
      </c>
      <c r="F15" s="112"/>
      <c r="G15" s="112" t="s">
        <v>24</v>
      </c>
      <c r="H15" s="112"/>
      <c r="I15" s="112"/>
      <c r="J15" s="112"/>
      <c r="K15" s="1"/>
    </row>
    <row r="16" ht="16.5" hidden="1" customHeight="1" spans="1:11">
      <c r="A16" s="87"/>
      <c r="B16" s="111" t="s">
        <v>111</v>
      </c>
      <c r="C16" s="111" t="s">
        <v>112</v>
      </c>
      <c r="D16" s="111" t="s">
        <v>113</v>
      </c>
      <c r="E16" s="112" t="s">
        <v>114</v>
      </c>
      <c r="F16" s="112" t="s">
        <v>114</v>
      </c>
      <c r="G16" s="112"/>
      <c r="H16" s="112"/>
      <c r="I16" s="112"/>
      <c r="J16" s="112"/>
      <c r="K16" s="1"/>
    </row>
    <row r="17" ht="16.5" hidden="1" customHeight="1" spans="1:11">
      <c r="A17" s="87"/>
      <c r="B17" s="111" t="s">
        <v>111</v>
      </c>
      <c r="C17" s="111" t="s">
        <v>112</v>
      </c>
      <c r="D17" s="111" t="s">
        <v>115</v>
      </c>
      <c r="E17" s="112" t="s">
        <v>116</v>
      </c>
      <c r="F17" s="112" t="s">
        <v>116</v>
      </c>
      <c r="G17" s="112"/>
      <c r="H17" s="112"/>
      <c r="I17" s="112"/>
      <c r="J17" s="112"/>
      <c r="K17" s="1"/>
    </row>
    <row r="18" ht="16.5" hidden="1" customHeight="1" spans="1:11">
      <c r="A18" s="87"/>
      <c r="B18" s="111" t="s">
        <v>111</v>
      </c>
      <c r="C18" s="111" t="s">
        <v>112</v>
      </c>
      <c r="D18" s="111" t="s">
        <v>117</v>
      </c>
      <c r="E18" s="112" t="s">
        <v>118</v>
      </c>
      <c r="F18" s="112" t="s">
        <v>118</v>
      </c>
      <c r="G18" s="112"/>
      <c r="H18" s="112"/>
      <c r="I18" s="112"/>
      <c r="J18" s="112"/>
      <c r="K18" s="1"/>
    </row>
    <row r="19" ht="16.5" hidden="1" customHeight="1" spans="1:11">
      <c r="A19" s="87"/>
      <c r="B19" s="111" t="s">
        <v>111</v>
      </c>
      <c r="C19" s="111" t="s">
        <v>119</v>
      </c>
      <c r="D19" s="111" t="s">
        <v>120</v>
      </c>
      <c r="E19" s="112" t="s">
        <v>121</v>
      </c>
      <c r="F19" s="112" t="s">
        <v>121</v>
      </c>
      <c r="G19" s="112"/>
      <c r="H19" s="112"/>
      <c r="I19" s="112"/>
      <c r="J19" s="112"/>
      <c r="K19" s="1"/>
    </row>
    <row r="20" ht="16.5" hidden="1" customHeight="1" spans="1:11">
      <c r="A20" s="87"/>
      <c r="B20" s="111" t="s">
        <v>111</v>
      </c>
      <c r="C20" s="111" t="s">
        <v>122</v>
      </c>
      <c r="D20" s="111" t="s">
        <v>123</v>
      </c>
      <c r="E20" s="112" t="s">
        <v>124</v>
      </c>
      <c r="F20" s="112" t="s">
        <v>124</v>
      </c>
      <c r="G20" s="112"/>
      <c r="H20" s="112"/>
      <c r="I20" s="112"/>
      <c r="J20" s="112"/>
      <c r="K20" s="1"/>
    </row>
    <row r="21" ht="16.5" hidden="1" customHeight="1" spans="1:11">
      <c r="A21" s="87"/>
      <c r="B21" s="111" t="s">
        <v>125</v>
      </c>
      <c r="C21" s="111" t="s">
        <v>126</v>
      </c>
      <c r="D21" s="111" t="s">
        <v>127</v>
      </c>
      <c r="E21" s="112" t="s">
        <v>128</v>
      </c>
      <c r="F21" s="112"/>
      <c r="G21" s="112" t="s">
        <v>128</v>
      </c>
      <c r="H21" s="112"/>
      <c r="I21" s="112"/>
      <c r="J21" s="112"/>
      <c r="K21" s="1"/>
    </row>
    <row r="22" ht="16.5" customHeight="1" spans="1:11">
      <c r="A22" s="87"/>
      <c r="B22" s="111" t="s">
        <v>125</v>
      </c>
      <c r="C22" s="111" t="s">
        <v>89</v>
      </c>
      <c r="D22" s="111" t="s">
        <v>90</v>
      </c>
      <c r="E22" s="112" t="s">
        <v>129</v>
      </c>
      <c r="F22" s="112"/>
      <c r="G22" s="112" t="s">
        <v>129</v>
      </c>
      <c r="H22" s="112"/>
      <c r="I22" s="112"/>
      <c r="J22" s="112"/>
      <c r="K22" s="1"/>
    </row>
    <row r="23" ht="16.5" customHeight="1" spans="1:11">
      <c r="A23" s="87"/>
      <c r="B23" s="111" t="s">
        <v>130</v>
      </c>
      <c r="C23" s="111" t="s">
        <v>89</v>
      </c>
      <c r="D23" s="111" t="s">
        <v>90</v>
      </c>
      <c r="E23" s="112" t="s">
        <v>131</v>
      </c>
      <c r="F23" s="112" t="s">
        <v>131</v>
      </c>
      <c r="G23" s="112"/>
      <c r="H23" s="112"/>
      <c r="I23" s="112"/>
      <c r="J23" s="112"/>
      <c r="K23" s="1"/>
    </row>
    <row r="24" ht="16.5" hidden="1" customHeight="1" spans="1:11">
      <c r="A24" s="87"/>
      <c r="B24" s="111" t="s">
        <v>130</v>
      </c>
      <c r="C24" s="111" t="s">
        <v>132</v>
      </c>
      <c r="D24" s="111" t="s">
        <v>133</v>
      </c>
      <c r="E24" s="112" t="s">
        <v>134</v>
      </c>
      <c r="F24" s="112" t="s">
        <v>134</v>
      </c>
      <c r="G24" s="112"/>
      <c r="H24" s="112"/>
      <c r="I24" s="112"/>
      <c r="J24" s="112"/>
      <c r="K24" s="1"/>
    </row>
    <row r="25" ht="16.5" hidden="1" customHeight="1" spans="1:11">
      <c r="A25" s="87"/>
      <c r="B25" s="111" t="s">
        <v>135</v>
      </c>
      <c r="C25" s="111" t="s">
        <v>132</v>
      </c>
      <c r="D25" s="111" t="s">
        <v>133</v>
      </c>
      <c r="E25" s="112" t="s">
        <v>136</v>
      </c>
      <c r="F25" s="112" t="s">
        <v>136</v>
      </c>
      <c r="G25" s="112"/>
      <c r="H25" s="112"/>
      <c r="I25" s="112"/>
      <c r="J25" s="112"/>
      <c r="K25" s="1"/>
    </row>
    <row r="26" ht="25.35" hidden="1" customHeight="1" spans="1:11">
      <c r="A26" s="87"/>
      <c r="B26" s="111" t="s">
        <v>137</v>
      </c>
      <c r="C26" s="111" t="s">
        <v>119</v>
      </c>
      <c r="D26" s="111" t="s">
        <v>138</v>
      </c>
      <c r="E26" s="112" t="s">
        <v>139</v>
      </c>
      <c r="F26" s="112" t="s">
        <v>139</v>
      </c>
      <c r="G26" s="112"/>
      <c r="H26" s="112"/>
      <c r="I26" s="112"/>
      <c r="J26" s="112"/>
      <c r="K26" s="1"/>
    </row>
    <row r="27" ht="16.5" hidden="1" customHeight="1" spans="1:11">
      <c r="A27" s="87"/>
      <c r="B27" s="111" t="s">
        <v>140</v>
      </c>
      <c r="C27" s="111" t="s">
        <v>119</v>
      </c>
      <c r="D27" s="111" t="s">
        <v>141</v>
      </c>
      <c r="E27" s="112" t="s">
        <v>142</v>
      </c>
      <c r="F27" s="112" t="s">
        <v>142</v>
      </c>
      <c r="G27" s="112"/>
      <c r="H27" s="112"/>
      <c r="I27" s="112"/>
      <c r="J27" s="112"/>
      <c r="K27" s="1"/>
    </row>
    <row r="28" ht="16.5" customHeight="1" spans="1:11">
      <c r="A28" s="87"/>
      <c r="B28" s="111" t="s">
        <v>143</v>
      </c>
      <c r="C28" s="111" t="s">
        <v>89</v>
      </c>
      <c r="D28" s="111" t="s">
        <v>90</v>
      </c>
      <c r="E28" s="112" t="s">
        <v>144</v>
      </c>
      <c r="F28" s="112"/>
      <c r="G28" s="112" t="s">
        <v>144</v>
      </c>
      <c r="H28" s="112"/>
      <c r="I28" s="112"/>
      <c r="J28" s="112"/>
      <c r="K28" s="1"/>
    </row>
    <row r="29" ht="16.5" customHeight="1" spans="1:11">
      <c r="A29" s="87"/>
      <c r="B29" s="111" t="s">
        <v>145</v>
      </c>
      <c r="C29" s="111" t="s">
        <v>89</v>
      </c>
      <c r="D29" s="111" t="s">
        <v>90</v>
      </c>
      <c r="E29" s="112" t="s">
        <v>146</v>
      </c>
      <c r="F29" s="112"/>
      <c r="G29" s="112" t="s">
        <v>146</v>
      </c>
      <c r="H29" s="112"/>
      <c r="I29" s="112"/>
      <c r="J29" s="112"/>
      <c r="K29" s="1"/>
    </row>
    <row r="30" ht="16.5" customHeight="1" spans="1:11">
      <c r="A30" s="87"/>
      <c r="B30" s="111" t="s">
        <v>147</v>
      </c>
      <c r="C30" s="111" t="s">
        <v>89</v>
      </c>
      <c r="D30" s="111" t="s">
        <v>90</v>
      </c>
      <c r="E30" s="112" t="s">
        <v>148</v>
      </c>
      <c r="F30" s="112"/>
      <c r="G30" s="112" t="s">
        <v>148</v>
      </c>
      <c r="H30" s="112"/>
      <c r="I30" s="112"/>
      <c r="J30" s="112"/>
      <c r="K30" s="1"/>
    </row>
    <row r="31" ht="16.5" hidden="1" customHeight="1" spans="1:11">
      <c r="A31" s="87"/>
      <c r="B31" s="111" t="s">
        <v>149</v>
      </c>
      <c r="C31" s="111" t="s">
        <v>119</v>
      </c>
      <c r="D31" s="111" t="s">
        <v>150</v>
      </c>
      <c r="E31" s="112" t="s">
        <v>151</v>
      </c>
      <c r="F31" s="112" t="s">
        <v>151</v>
      </c>
      <c r="G31" s="112"/>
      <c r="H31" s="112"/>
      <c r="I31" s="112"/>
      <c r="J31" s="112"/>
      <c r="K31" s="1"/>
    </row>
    <row r="32" ht="16.5" hidden="1" customHeight="1" spans="1:11">
      <c r="A32" s="87"/>
      <c r="B32" s="111" t="s">
        <v>152</v>
      </c>
      <c r="C32" s="111" t="s">
        <v>119</v>
      </c>
      <c r="D32" s="111" t="s">
        <v>150</v>
      </c>
      <c r="E32" s="112" t="s">
        <v>153</v>
      </c>
      <c r="F32" s="112" t="s">
        <v>153</v>
      </c>
      <c r="G32" s="112"/>
      <c r="H32" s="112"/>
      <c r="I32" s="112"/>
      <c r="J32" s="112"/>
      <c r="K32" s="1"/>
    </row>
    <row r="33" ht="16.5" customHeight="1" spans="1:11">
      <c r="A33" s="87"/>
      <c r="B33" s="111" t="s">
        <v>154</v>
      </c>
      <c r="C33" s="111" t="s">
        <v>89</v>
      </c>
      <c r="D33" s="111" t="s">
        <v>90</v>
      </c>
      <c r="E33" s="112" t="s">
        <v>155</v>
      </c>
      <c r="F33" s="112"/>
      <c r="G33" s="112" t="s">
        <v>155</v>
      </c>
      <c r="H33" s="112"/>
      <c r="I33" s="112"/>
      <c r="J33" s="112"/>
      <c r="K33" s="1"/>
    </row>
    <row r="34" ht="16.5" hidden="1" customHeight="1" spans="1:11">
      <c r="A34" s="87"/>
      <c r="B34" s="111" t="s">
        <v>156</v>
      </c>
      <c r="C34" s="111" t="s">
        <v>112</v>
      </c>
      <c r="D34" s="111" t="s">
        <v>113</v>
      </c>
      <c r="E34" s="112" t="s">
        <v>157</v>
      </c>
      <c r="F34" s="112" t="s">
        <v>157</v>
      </c>
      <c r="G34" s="112"/>
      <c r="H34" s="112"/>
      <c r="I34" s="112"/>
      <c r="J34" s="112"/>
      <c r="K34" s="1"/>
    </row>
    <row r="35" ht="16.5" hidden="1" customHeight="1" spans="1:11">
      <c r="A35" s="87"/>
      <c r="B35" s="111" t="s">
        <v>156</v>
      </c>
      <c r="C35" s="111" t="s">
        <v>112</v>
      </c>
      <c r="D35" s="111" t="s">
        <v>115</v>
      </c>
      <c r="E35" s="112" t="s">
        <v>158</v>
      </c>
      <c r="F35" s="112" t="s">
        <v>158</v>
      </c>
      <c r="G35" s="112"/>
      <c r="H35" s="112"/>
      <c r="I35" s="112"/>
      <c r="J35" s="112"/>
      <c r="K35" s="1"/>
    </row>
    <row r="36" ht="16.5" hidden="1" customHeight="1" spans="1:11">
      <c r="A36" s="87"/>
      <c r="B36" s="111" t="s">
        <v>156</v>
      </c>
      <c r="C36" s="111" t="s">
        <v>112</v>
      </c>
      <c r="D36" s="111" t="s">
        <v>159</v>
      </c>
      <c r="E36" s="112" t="s">
        <v>160</v>
      </c>
      <c r="F36" s="112" t="s">
        <v>160</v>
      </c>
      <c r="G36" s="112"/>
      <c r="H36" s="112"/>
      <c r="I36" s="112"/>
      <c r="J36" s="112"/>
      <c r="K36" s="1"/>
    </row>
    <row r="37" ht="16.5" hidden="1" customHeight="1" spans="1:11">
      <c r="A37" s="87"/>
      <c r="B37" s="111" t="s">
        <v>156</v>
      </c>
      <c r="C37" s="111" t="s">
        <v>119</v>
      </c>
      <c r="D37" s="111" t="s">
        <v>120</v>
      </c>
      <c r="E37" s="112" t="s">
        <v>161</v>
      </c>
      <c r="F37" s="112" t="s">
        <v>161</v>
      </c>
      <c r="G37" s="112"/>
      <c r="H37" s="112"/>
      <c r="I37" s="112"/>
      <c r="J37" s="112"/>
      <c r="K37" s="1"/>
    </row>
    <row r="38" ht="16.5" hidden="1" customHeight="1" spans="1:11">
      <c r="A38" s="87"/>
      <c r="B38" s="111" t="s">
        <v>156</v>
      </c>
      <c r="C38" s="111" t="s">
        <v>122</v>
      </c>
      <c r="D38" s="111" t="s">
        <v>123</v>
      </c>
      <c r="E38" s="112" t="s">
        <v>162</v>
      </c>
      <c r="F38" s="112" t="s">
        <v>162</v>
      </c>
      <c r="G38" s="112"/>
      <c r="H38" s="112"/>
      <c r="I38" s="112"/>
      <c r="J38" s="112"/>
      <c r="K38" s="1"/>
    </row>
    <row r="39" ht="16.5" customHeight="1" spans="1:11">
      <c r="A39" s="87"/>
      <c r="B39" s="111" t="s">
        <v>156</v>
      </c>
      <c r="C39" s="111" t="s">
        <v>163</v>
      </c>
      <c r="D39" s="111" t="s">
        <v>164</v>
      </c>
      <c r="E39" s="112" t="s">
        <v>165</v>
      </c>
      <c r="F39" s="113">
        <v>122850</v>
      </c>
      <c r="G39" s="112"/>
      <c r="H39" s="112"/>
      <c r="I39" s="112"/>
      <c r="J39" s="112"/>
      <c r="K39" s="1"/>
    </row>
    <row r="40" ht="16.5" customHeight="1" spans="1:11">
      <c r="A40" s="87"/>
      <c r="B40" s="111" t="s">
        <v>156</v>
      </c>
      <c r="C40" s="111" t="s">
        <v>163</v>
      </c>
      <c r="D40" s="111" t="s">
        <v>166</v>
      </c>
      <c r="E40" s="112" t="s">
        <v>167</v>
      </c>
      <c r="F40" s="113">
        <v>39585</v>
      </c>
      <c r="G40" s="112"/>
      <c r="H40" s="112"/>
      <c r="I40" s="112"/>
      <c r="J40" s="112"/>
      <c r="K40" s="1"/>
    </row>
    <row r="41" ht="16.5" customHeight="1" spans="1:11">
      <c r="A41" s="87"/>
      <c r="B41" s="111" t="s">
        <v>156</v>
      </c>
      <c r="C41" s="111" t="s">
        <v>163</v>
      </c>
      <c r="D41" s="111" t="s">
        <v>168</v>
      </c>
      <c r="E41" s="112" t="s">
        <v>169</v>
      </c>
      <c r="F41" s="113">
        <v>145550</v>
      </c>
      <c r="G41" s="112"/>
      <c r="H41" s="112"/>
      <c r="I41" s="112"/>
      <c r="J41" s="112"/>
      <c r="K41" s="1"/>
    </row>
    <row r="42" ht="16.5" customHeight="1" spans="1:11">
      <c r="A42" s="87"/>
      <c r="B42" s="111" t="s">
        <v>156</v>
      </c>
      <c r="C42" s="111" t="s">
        <v>163</v>
      </c>
      <c r="D42" s="111" t="s">
        <v>170</v>
      </c>
      <c r="E42" s="112" t="s">
        <v>171</v>
      </c>
      <c r="F42" s="113">
        <v>54600</v>
      </c>
      <c r="G42" s="112"/>
      <c r="H42" s="112"/>
      <c r="I42" s="112"/>
      <c r="J42" s="112"/>
      <c r="K42" s="1"/>
    </row>
    <row r="43" ht="16.5" customHeight="1" spans="1:11">
      <c r="A43" s="87"/>
      <c r="B43" s="111" t="s">
        <v>156</v>
      </c>
      <c r="C43" s="111" t="s">
        <v>163</v>
      </c>
      <c r="D43" s="111" t="s">
        <v>172</v>
      </c>
      <c r="E43" s="112" t="s">
        <v>173</v>
      </c>
      <c r="F43" s="113">
        <v>326970</v>
      </c>
      <c r="G43" s="112"/>
      <c r="H43" s="112"/>
      <c r="I43" s="112"/>
      <c r="J43" s="112"/>
      <c r="K43" s="1"/>
    </row>
    <row r="44" ht="16.5" customHeight="1" spans="1:11">
      <c r="A44" s="87"/>
      <c r="B44" s="111" t="s">
        <v>156</v>
      </c>
      <c r="C44" s="111" t="s">
        <v>163</v>
      </c>
      <c r="D44" s="111" t="s">
        <v>174</v>
      </c>
      <c r="E44" s="112" t="s">
        <v>175</v>
      </c>
      <c r="F44" s="113">
        <v>1002708</v>
      </c>
      <c r="G44" s="112"/>
      <c r="H44" s="112"/>
      <c r="I44" s="112"/>
      <c r="J44" s="112"/>
      <c r="K44" s="1"/>
    </row>
    <row r="45" ht="16.5" customHeight="1" spans="1:11">
      <c r="A45" s="87"/>
      <c r="B45" s="111" t="s">
        <v>156</v>
      </c>
      <c r="C45" s="111" t="s">
        <v>163</v>
      </c>
      <c r="D45" s="111" t="s">
        <v>176</v>
      </c>
      <c r="E45" s="112" t="s">
        <v>177</v>
      </c>
      <c r="F45" s="113">
        <v>13650</v>
      </c>
      <c r="G45" s="112"/>
      <c r="H45" s="112"/>
      <c r="I45" s="112"/>
      <c r="J45" s="112"/>
      <c r="K45" s="1"/>
    </row>
    <row r="46" ht="16.5" customHeight="1" spans="1:11">
      <c r="A46" s="87"/>
      <c r="B46" s="111" t="s">
        <v>156</v>
      </c>
      <c r="C46" s="111" t="s">
        <v>163</v>
      </c>
      <c r="D46" s="111" t="s">
        <v>178</v>
      </c>
      <c r="E46" s="112" t="s">
        <v>179</v>
      </c>
      <c r="F46" s="113">
        <v>558710.02</v>
      </c>
      <c r="G46" s="112"/>
      <c r="H46" s="112"/>
      <c r="I46" s="112"/>
      <c r="J46" s="112"/>
      <c r="K46" s="1"/>
    </row>
    <row r="47" ht="16.5" customHeight="1" spans="1:11">
      <c r="A47" s="87"/>
      <c r="B47" s="111" t="s">
        <v>156</v>
      </c>
      <c r="C47" s="111" t="s">
        <v>163</v>
      </c>
      <c r="D47" s="111" t="s">
        <v>180</v>
      </c>
      <c r="E47" s="112" t="s">
        <v>181</v>
      </c>
      <c r="F47" s="113">
        <v>432000</v>
      </c>
      <c r="G47" s="112"/>
      <c r="H47" s="112"/>
      <c r="I47" s="112"/>
      <c r="J47" s="112"/>
      <c r="K47" s="1"/>
    </row>
    <row r="48" ht="16.5" customHeight="1" spans="1:11">
      <c r="A48" s="87"/>
      <c r="B48" s="111" t="s">
        <v>156</v>
      </c>
      <c r="C48" s="111" t="s">
        <v>163</v>
      </c>
      <c r="D48" s="111" t="s">
        <v>182</v>
      </c>
      <c r="E48" s="112" t="s">
        <v>183</v>
      </c>
      <c r="F48" s="113">
        <v>627900</v>
      </c>
      <c r="G48" s="112"/>
      <c r="H48" s="112"/>
      <c r="I48" s="112"/>
      <c r="J48" s="112"/>
      <c r="K48" s="1"/>
    </row>
    <row r="49" ht="16.5" customHeight="1" spans="1:11">
      <c r="A49" s="87"/>
      <c r="B49" s="111" t="s">
        <v>156</v>
      </c>
      <c r="C49" s="111" t="s">
        <v>184</v>
      </c>
      <c r="D49" s="111" t="s">
        <v>185</v>
      </c>
      <c r="E49" s="112" t="s">
        <v>186</v>
      </c>
      <c r="F49" s="113">
        <v>11118.03</v>
      </c>
      <c r="G49" s="112"/>
      <c r="H49" s="112"/>
      <c r="I49" s="112"/>
      <c r="J49" s="112"/>
      <c r="K49" s="1"/>
    </row>
    <row r="50" ht="16.5" customHeight="1" spans="1:11">
      <c r="A50" s="87"/>
      <c r="B50" s="111" t="s">
        <v>156</v>
      </c>
      <c r="C50" s="111" t="s">
        <v>187</v>
      </c>
      <c r="D50" s="111" t="s">
        <v>188</v>
      </c>
      <c r="E50" s="112" t="s">
        <v>189</v>
      </c>
      <c r="F50" s="113">
        <v>14169.25</v>
      </c>
      <c r="G50" s="112"/>
      <c r="H50" s="112"/>
      <c r="I50" s="112"/>
      <c r="J50" s="112"/>
      <c r="K50" s="1"/>
    </row>
    <row r="51" ht="16.5" customHeight="1" spans="1:11">
      <c r="A51" s="87"/>
      <c r="B51" s="111" t="s">
        <v>156</v>
      </c>
      <c r="C51" s="111" t="s">
        <v>190</v>
      </c>
      <c r="D51" s="111" t="s">
        <v>191</v>
      </c>
      <c r="E51" s="112" t="s">
        <v>192</v>
      </c>
      <c r="F51" s="113">
        <v>176500</v>
      </c>
      <c r="G51" s="112"/>
      <c r="H51" s="112"/>
      <c r="I51" s="112"/>
      <c r="J51" s="112"/>
      <c r="K51" s="1"/>
    </row>
    <row r="52" ht="16.5" customHeight="1" spans="1:11">
      <c r="A52" s="87"/>
      <c r="B52" s="111" t="s">
        <v>156</v>
      </c>
      <c r="C52" s="111" t="s">
        <v>193</v>
      </c>
      <c r="D52" s="111" t="s">
        <v>194</v>
      </c>
      <c r="E52" s="112" t="s">
        <v>195</v>
      </c>
      <c r="F52" s="113">
        <v>27300</v>
      </c>
      <c r="G52" s="112"/>
      <c r="H52" s="112"/>
      <c r="I52" s="112"/>
      <c r="J52" s="112"/>
      <c r="K52" s="1"/>
    </row>
    <row r="53" ht="16.5" hidden="1" customHeight="1" spans="1:11">
      <c r="A53" s="87"/>
      <c r="B53" s="111" t="s">
        <v>196</v>
      </c>
      <c r="C53" s="111" t="s">
        <v>126</v>
      </c>
      <c r="D53" s="111" t="s">
        <v>127</v>
      </c>
      <c r="E53" s="112" t="s">
        <v>197</v>
      </c>
      <c r="F53" s="112"/>
      <c r="G53" s="112" t="s">
        <v>197</v>
      </c>
      <c r="H53" s="112"/>
      <c r="I53" s="112"/>
      <c r="J53" s="112"/>
      <c r="K53" s="1"/>
    </row>
    <row r="54" ht="16.5" customHeight="1" spans="1:11">
      <c r="A54" s="87"/>
      <c r="B54" s="111" t="s">
        <v>198</v>
      </c>
      <c r="C54" s="111" t="s">
        <v>89</v>
      </c>
      <c r="D54" s="111" t="s">
        <v>90</v>
      </c>
      <c r="E54" s="112" t="s">
        <v>199</v>
      </c>
      <c r="F54" s="112"/>
      <c r="G54" s="112" t="s">
        <v>199</v>
      </c>
      <c r="H54" s="112"/>
      <c r="I54" s="112"/>
      <c r="J54" s="112"/>
      <c r="K54" s="1"/>
    </row>
    <row r="55" ht="16.5" hidden="1" customHeight="1" spans="1:11">
      <c r="A55" s="87"/>
      <c r="B55" s="111" t="s">
        <v>200</v>
      </c>
      <c r="C55" s="111" t="s">
        <v>201</v>
      </c>
      <c r="D55" s="111" t="s">
        <v>202</v>
      </c>
      <c r="E55" s="112" t="s">
        <v>203</v>
      </c>
      <c r="F55" s="112"/>
      <c r="G55" s="112" t="s">
        <v>203</v>
      </c>
      <c r="H55" s="112"/>
      <c r="I55" s="112"/>
      <c r="J55" s="112"/>
      <c r="K55" s="1"/>
    </row>
    <row r="56" ht="16.5" customHeight="1" spans="1:11">
      <c r="A56" s="87"/>
      <c r="B56" s="111" t="s">
        <v>204</v>
      </c>
      <c r="C56" s="111" t="s">
        <v>89</v>
      </c>
      <c r="D56" s="111" t="s">
        <v>90</v>
      </c>
      <c r="E56" s="112" t="s">
        <v>205</v>
      </c>
      <c r="F56" s="112"/>
      <c r="G56" s="112" t="s">
        <v>205</v>
      </c>
      <c r="H56" s="112"/>
      <c r="I56" s="112"/>
      <c r="J56" s="112"/>
      <c r="K56" s="1"/>
    </row>
    <row r="57" ht="16.5" customHeight="1" spans="1:11">
      <c r="A57" s="87"/>
      <c r="B57" s="111" t="s">
        <v>206</v>
      </c>
      <c r="C57" s="111" t="s">
        <v>89</v>
      </c>
      <c r="D57" s="111" t="s">
        <v>90</v>
      </c>
      <c r="E57" s="112" t="s">
        <v>207</v>
      </c>
      <c r="F57" s="112"/>
      <c r="G57" s="112" t="s">
        <v>207</v>
      </c>
      <c r="H57" s="112"/>
      <c r="I57" s="112"/>
      <c r="J57" s="112"/>
      <c r="K57" s="1"/>
    </row>
    <row r="58" ht="16.5" customHeight="1" spans="1:11">
      <c r="A58" s="87"/>
      <c r="B58" s="111" t="s">
        <v>208</v>
      </c>
      <c r="C58" s="111" t="s">
        <v>89</v>
      </c>
      <c r="D58" s="111" t="s">
        <v>90</v>
      </c>
      <c r="E58" s="112" t="s">
        <v>209</v>
      </c>
      <c r="F58" s="112"/>
      <c r="G58" s="112" t="s">
        <v>209</v>
      </c>
      <c r="H58" s="112"/>
      <c r="I58" s="112"/>
      <c r="J58" s="112"/>
      <c r="K58" s="1"/>
    </row>
    <row r="59" ht="16.5" customHeight="1" spans="1:11">
      <c r="A59" s="87"/>
      <c r="B59" s="111" t="s">
        <v>210</v>
      </c>
      <c r="C59" s="111" t="s">
        <v>89</v>
      </c>
      <c r="D59" s="111" t="s">
        <v>90</v>
      </c>
      <c r="E59" s="112" t="s">
        <v>211</v>
      </c>
      <c r="F59" s="112"/>
      <c r="G59" s="112" t="s">
        <v>211</v>
      </c>
      <c r="H59" s="112"/>
      <c r="I59" s="112"/>
      <c r="J59" s="112"/>
      <c r="K59" s="1"/>
    </row>
    <row r="60" ht="16.5" customHeight="1" spans="1:11">
      <c r="A60" s="87"/>
      <c r="B60" s="111" t="s">
        <v>212</v>
      </c>
      <c r="C60" s="111" t="s">
        <v>89</v>
      </c>
      <c r="D60" s="111" t="s">
        <v>90</v>
      </c>
      <c r="E60" s="112" t="s">
        <v>213</v>
      </c>
      <c r="F60" s="112"/>
      <c r="G60" s="112" t="s">
        <v>213</v>
      </c>
      <c r="H60" s="112"/>
      <c r="I60" s="112"/>
      <c r="J60" s="112"/>
      <c r="K60" s="1"/>
    </row>
    <row r="61" ht="16.35" hidden="1" customHeight="1" spans="1:11">
      <c r="A61" s="9"/>
      <c r="B61" s="54" t="s">
        <v>77</v>
      </c>
      <c r="C61" s="54"/>
      <c r="D61" s="54"/>
      <c r="E61" s="106" t="s">
        <v>7</v>
      </c>
      <c r="F61" s="114" t="s">
        <v>214</v>
      </c>
      <c r="G61" s="114" t="s">
        <v>215</v>
      </c>
      <c r="H61" s="106"/>
      <c r="I61" s="106"/>
      <c r="J61" s="106"/>
      <c r="K61" s="87"/>
    </row>
    <row r="62" ht="9.75" customHeight="1" spans="1:11">
      <c r="A62" s="93"/>
      <c r="B62" s="90"/>
      <c r="C62" s="90"/>
      <c r="D62" s="90"/>
      <c r="E62" s="13"/>
      <c r="F62" s="13"/>
      <c r="G62" s="13"/>
      <c r="H62" s="90"/>
      <c r="I62" s="13"/>
      <c r="J62" s="13"/>
      <c r="K62" s="93"/>
    </row>
  </sheetData>
  <autoFilter xmlns:etc="http://www.wps.cn/officeDocument/2017/etCustomData" ref="A5:K61" etc:filterBottomFollowUsedRange="0">
    <filterColumn colId="3">
      <filters>
        <filter val="30239-其他交通费用"/>
        <filter val="30217-公务接待费"/>
        <filter val="30205-水费"/>
        <filter val="30206-电费"/>
        <filter val="30209-物业管理费"/>
        <filter val="30231-公务用车运行维护费"/>
        <filter val="30201-办公费"/>
        <filter val="30208-取暖费"/>
        <filter val="30215-会议费"/>
        <filter val="30211-差旅费"/>
        <filter val="30216-培训费"/>
        <filter val="30207-邮电费"/>
        <filter val="30229-福利费"/>
        <filter val="30228-工会经费"/>
        <filter val="30213-维修（护）费"/>
        <filter val="30299-其他商品和服务支出"/>
      </filters>
    </filterColumn>
    <extLst/>
  </autoFilter>
  <mergeCells count="10">
    <mergeCell ref="B2:J2"/>
    <mergeCell ref="B3:C3"/>
    <mergeCell ref="H4:J4"/>
    <mergeCell ref="A6:A60"/>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9"/>
  <sheetViews>
    <sheetView topLeftCell="F1" workbookViewId="0">
      <pane ySplit="5" topLeftCell="A64" activePane="bottomLeft" state="frozen"/>
      <selection/>
      <selection pane="bottomLeft" activeCell="L37" sqref="L37"/>
    </sheetView>
  </sheetViews>
  <sheetFormatPr defaultColWidth="10" defaultRowHeight="13.5"/>
  <cols>
    <col min="1" max="1" width="1.5" customWidth="1"/>
    <col min="2" max="2" width="28.2583333333333" customWidth="1"/>
    <col min="3" max="3" width="15.375" customWidth="1"/>
    <col min="4" max="4" width="35.875" customWidth="1"/>
    <col min="5" max="7" width="28.2583333333333" customWidth="1"/>
    <col min="8" max="9" width="14.875" customWidth="1"/>
    <col min="10" max="16" width="12.2583333333333" customWidth="1"/>
    <col min="17" max="17" width="1.5" customWidth="1"/>
    <col min="18" max="22" width="9.75833333333333" customWidth="1"/>
  </cols>
  <sheetData>
    <row r="1" ht="16.35" customHeight="1" spans="1:17">
      <c r="A1" s="61"/>
      <c r="B1" s="42"/>
      <c r="C1" s="43"/>
      <c r="D1" s="43"/>
      <c r="E1" s="43"/>
      <c r="F1" s="43"/>
      <c r="G1" s="43"/>
      <c r="H1" s="62"/>
      <c r="I1" s="62"/>
      <c r="J1" s="62"/>
      <c r="K1" s="62" t="s">
        <v>216</v>
      </c>
      <c r="L1" s="62"/>
      <c r="M1" s="62"/>
      <c r="N1" s="62"/>
      <c r="O1" s="62"/>
      <c r="P1" s="62"/>
      <c r="Q1" s="74"/>
    </row>
    <row r="2" ht="22.9" customHeight="1" spans="1:17">
      <c r="A2" s="16"/>
      <c r="B2" s="5" t="s">
        <v>217</v>
      </c>
      <c r="C2" s="5"/>
      <c r="D2" s="5"/>
      <c r="E2" s="5"/>
      <c r="F2" s="5"/>
      <c r="G2" s="5"/>
      <c r="H2" s="5"/>
      <c r="I2" s="5"/>
      <c r="J2" s="5"/>
      <c r="K2" s="5"/>
      <c r="L2" s="5"/>
      <c r="M2" s="5"/>
      <c r="N2" s="5"/>
      <c r="O2" s="5"/>
      <c r="P2" s="5"/>
      <c r="Q2" s="14"/>
    </row>
    <row r="3" ht="19.5" customHeight="1" spans="1:17">
      <c r="A3" s="16"/>
      <c r="B3" s="83"/>
      <c r="C3" s="83"/>
      <c r="D3" s="83"/>
      <c r="E3" s="63"/>
      <c r="F3" s="63"/>
      <c r="G3" s="63"/>
      <c r="H3" s="47"/>
      <c r="I3" s="47"/>
      <c r="J3" s="47"/>
      <c r="K3" s="47"/>
      <c r="L3" s="47"/>
      <c r="M3" s="47"/>
      <c r="N3" s="47"/>
      <c r="O3" s="108" t="s">
        <v>1</v>
      </c>
      <c r="P3" s="108"/>
      <c r="Q3" s="15"/>
    </row>
    <row r="4" ht="23.1" customHeight="1" spans="1:17">
      <c r="A4" s="64"/>
      <c r="B4" s="27" t="s">
        <v>218</v>
      </c>
      <c r="C4" s="27" t="s">
        <v>219</v>
      </c>
      <c r="D4" s="27" t="s">
        <v>220</v>
      </c>
      <c r="E4" s="27" t="s">
        <v>79</v>
      </c>
      <c r="F4" s="27" t="s">
        <v>80</v>
      </c>
      <c r="G4" s="27" t="s">
        <v>81</v>
      </c>
      <c r="H4" s="27" t="s">
        <v>60</v>
      </c>
      <c r="I4" s="27" t="s">
        <v>221</v>
      </c>
      <c r="J4" s="27"/>
      <c r="K4" s="27"/>
      <c r="L4" s="27" t="s">
        <v>222</v>
      </c>
      <c r="M4" s="27"/>
      <c r="N4" s="27"/>
      <c r="O4" s="27" t="s">
        <v>66</v>
      </c>
      <c r="P4" s="27" t="s">
        <v>72</v>
      </c>
      <c r="Q4" s="64"/>
    </row>
    <row r="5" ht="34.5" customHeight="1" spans="1:17">
      <c r="A5" s="64"/>
      <c r="B5" s="27"/>
      <c r="C5" s="27"/>
      <c r="D5" s="27"/>
      <c r="E5" s="27"/>
      <c r="F5" s="27"/>
      <c r="G5" s="27"/>
      <c r="H5" s="27"/>
      <c r="I5" s="27" t="s">
        <v>223</v>
      </c>
      <c r="J5" s="27" t="s">
        <v>224</v>
      </c>
      <c r="K5" s="27" t="s">
        <v>225</v>
      </c>
      <c r="L5" s="27" t="s">
        <v>223</v>
      </c>
      <c r="M5" s="27" t="s">
        <v>224</v>
      </c>
      <c r="N5" s="27" t="s">
        <v>225</v>
      </c>
      <c r="O5" s="27"/>
      <c r="P5" s="27"/>
      <c r="Q5" s="64"/>
    </row>
    <row r="6" ht="25.35" customHeight="1" spans="1:17">
      <c r="A6" s="16"/>
      <c r="B6" s="56" t="s">
        <v>226</v>
      </c>
      <c r="C6" s="56" t="s">
        <v>227</v>
      </c>
      <c r="D6" s="56" t="s">
        <v>228</v>
      </c>
      <c r="E6" s="56" t="s">
        <v>204</v>
      </c>
      <c r="F6" s="56" t="s">
        <v>89</v>
      </c>
      <c r="G6" s="56" t="s">
        <v>90</v>
      </c>
      <c r="H6" s="107" t="s">
        <v>229</v>
      </c>
      <c r="I6" s="107" t="s">
        <v>229</v>
      </c>
      <c r="J6" s="107"/>
      <c r="K6" s="107"/>
      <c r="L6" s="107"/>
      <c r="M6" s="107"/>
      <c r="N6" s="107"/>
      <c r="O6" s="107"/>
      <c r="P6" s="107"/>
      <c r="Q6" s="16"/>
    </row>
    <row r="7" ht="25.35" customHeight="1" spans="1:17">
      <c r="A7" s="16"/>
      <c r="B7" s="56" t="s">
        <v>226</v>
      </c>
      <c r="C7" s="56" t="s">
        <v>227</v>
      </c>
      <c r="D7" s="56" t="s">
        <v>230</v>
      </c>
      <c r="E7" s="56" t="s">
        <v>204</v>
      </c>
      <c r="F7" s="56" t="s">
        <v>89</v>
      </c>
      <c r="G7" s="56" t="s">
        <v>90</v>
      </c>
      <c r="H7" s="107" t="s">
        <v>231</v>
      </c>
      <c r="I7" s="107" t="s">
        <v>231</v>
      </c>
      <c r="J7" s="107"/>
      <c r="K7" s="107"/>
      <c r="L7" s="107"/>
      <c r="M7" s="107"/>
      <c r="N7" s="107"/>
      <c r="O7" s="107"/>
      <c r="P7" s="107"/>
      <c r="Q7" s="16"/>
    </row>
    <row r="8" ht="25.35" customHeight="1" spans="1:17">
      <c r="A8" s="16"/>
      <c r="B8" s="56" t="s">
        <v>226</v>
      </c>
      <c r="C8" s="56" t="s">
        <v>227</v>
      </c>
      <c r="D8" s="56" t="s">
        <v>232</v>
      </c>
      <c r="E8" s="56" t="s">
        <v>125</v>
      </c>
      <c r="F8" s="56" t="s">
        <v>89</v>
      </c>
      <c r="G8" s="56" t="s">
        <v>90</v>
      </c>
      <c r="H8" s="107" t="s">
        <v>233</v>
      </c>
      <c r="I8" s="107" t="s">
        <v>233</v>
      </c>
      <c r="J8" s="107"/>
      <c r="K8" s="107"/>
      <c r="L8" s="107"/>
      <c r="M8" s="107"/>
      <c r="N8" s="107"/>
      <c r="O8" s="107"/>
      <c r="P8" s="107"/>
      <c r="Q8" s="16"/>
    </row>
    <row r="9" ht="25.35" customHeight="1" spans="1:17">
      <c r="A9" s="16"/>
      <c r="B9" s="56" t="s">
        <v>226</v>
      </c>
      <c r="C9" s="56" t="s">
        <v>227</v>
      </c>
      <c r="D9" s="56" t="s">
        <v>234</v>
      </c>
      <c r="E9" s="56" t="s">
        <v>212</v>
      </c>
      <c r="F9" s="56" t="s">
        <v>89</v>
      </c>
      <c r="G9" s="56" t="s">
        <v>90</v>
      </c>
      <c r="H9" s="107" t="s">
        <v>235</v>
      </c>
      <c r="I9" s="107" t="s">
        <v>235</v>
      </c>
      <c r="J9" s="107"/>
      <c r="K9" s="107"/>
      <c r="L9" s="107"/>
      <c r="M9" s="107"/>
      <c r="N9" s="107"/>
      <c r="O9" s="107"/>
      <c r="P9" s="107"/>
      <c r="Q9" s="16"/>
    </row>
    <row r="10" ht="25.35" customHeight="1" spans="1:17">
      <c r="A10" s="16"/>
      <c r="B10" s="56" t="s">
        <v>226</v>
      </c>
      <c r="C10" s="56" t="s">
        <v>227</v>
      </c>
      <c r="D10" s="56" t="s">
        <v>236</v>
      </c>
      <c r="E10" s="56" t="s">
        <v>125</v>
      </c>
      <c r="F10" s="56" t="s">
        <v>89</v>
      </c>
      <c r="G10" s="56" t="s">
        <v>90</v>
      </c>
      <c r="H10" s="107" t="s">
        <v>237</v>
      </c>
      <c r="I10" s="107" t="s">
        <v>237</v>
      </c>
      <c r="J10" s="107"/>
      <c r="K10" s="107"/>
      <c r="L10" s="107"/>
      <c r="M10" s="107"/>
      <c r="N10" s="107"/>
      <c r="O10" s="107"/>
      <c r="P10" s="107"/>
      <c r="Q10" s="16"/>
    </row>
    <row r="11" ht="25.35" customHeight="1" spans="1:17">
      <c r="A11" s="16"/>
      <c r="B11" s="56" t="s">
        <v>226</v>
      </c>
      <c r="C11" s="56" t="s">
        <v>227</v>
      </c>
      <c r="D11" s="56" t="s">
        <v>238</v>
      </c>
      <c r="E11" s="56" t="s">
        <v>125</v>
      </c>
      <c r="F11" s="56" t="s">
        <v>89</v>
      </c>
      <c r="G11" s="56" t="s">
        <v>90</v>
      </c>
      <c r="H11" s="107" t="s">
        <v>239</v>
      </c>
      <c r="I11" s="107" t="s">
        <v>239</v>
      </c>
      <c r="J11" s="107"/>
      <c r="K11" s="107"/>
      <c r="L11" s="107"/>
      <c r="M11" s="107"/>
      <c r="N11" s="107"/>
      <c r="O11" s="107"/>
      <c r="P11" s="107"/>
      <c r="Q11" s="16"/>
    </row>
    <row r="12" ht="25.35" customHeight="1" spans="1:17">
      <c r="A12" s="16"/>
      <c r="B12" s="56" t="s">
        <v>226</v>
      </c>
      <c r="C12" s="56" t="s">
        <v>227</v>
      </c>
      <c r="D12" s="56" t="s">
        <v>240</v>
      </c>
      <c r="E12" s="56" t="s">
        <v>212</v>
      </c>
      <c r="F12" s="56" t="s">
        <v>89</v>
      </c>
      <c r="G12" s="56" t="s">
        <v>90</v>
      </c>
      <c r="H12" s="107" t="s">
        <v>241</v>
      </c>
      <c r="I12" s="107" t="s">
        <v>241</v>
      </c>
      <c r="J12" s="107"/>
      <c r="K12" s="107"/>
      <c r="L12" s="107"/>
      <c r="M12" s="107"/>
      <c r="N12" s="107"/>
      <c r="O12" s="107"/>
      <c r="P12" s="107"/>
      <c r="Q12" s="16"/>
    </row>
    <row r="13" ht="25.35" customHeight="1" spans="1:17">
      <c r="A13" s="16"/>
      <c r="B13" s="56" t="s">
        <v>226</v>
      </c>
      <c r="C13" s="56" t="s">
        <v>227</v>
      </c>
      <c r="D13" s="56" t="s">
        <v>242</v>
      </c>
      <c r="E13" s="56" t="s">
        <v>103</v>
      </c>
      <c r="F13" s="56" t="s">
        <v>89</v>
      </c>
      <c r="G13" s="56" t="s">
        <v>90</v>
      </c>
      <c r="H13" s="107" t="s">
        <v>104</v>
      </c>
      <c r="I13" s="107" t="s">
        <v>104</v>
      </c>
      <c r="J13" s="107"/>
      <c r="K13" s="107"/>
      <c r="L13" s="107"/>
      <c r="M13" s="107"/>
      <c r="N13" s="107"/>
      <c r="O13" s="107"/>
      <c r="P13" s="107"/>
      <c r="Q13" s="16"/>
    </row>
    <row r="14" ht="25.35" customHeight="1" spans="1:17">
      <c r="A14" s="16"/>
      <c r="B14" s="56" t="s">
        <v>226</v>
      </c>
      <c r="C14" s="56" t="s">
        <v>227</v>
      </c>
      <c r="D14" s="56" t="s">
        <v>243</v>
      </c>
      <c r="E14" s="56" t="s">
        <v>99</v>
      </c>
      <c r="F14" s="56" t="s">
        <v>89</v>
      </c>
      <c r="G14" s="56" t="s">
        <v>90</v>
      </c>
      <c r="H14" s="107" t="s">
        <v>244</v>
      </c>
      <c r="I14" s="107" t="s">
        <v>244</v>
      </c>
      <c r="J14" s="107"/>
      <c r="K14" s="107"/>
      <c r="L14" s="107"/>
      <c r="M14" s="107"/>
      <c r="N14" s="107"/>
      <c r="O14" s="107"/>
      <c r="P14" s="107"/>
      <c r="Q14" s="16"/>
    </row>
    <row r="15" ht="25.35" customHeight="1" spans="1:17">
      <c r="A15" s="16"/>
      <c r="B15" s="56" t="s">
        <v>226</v>
      </c>
      <c r="C15" s="56" t="s">
        <v>227</v>
      </c>
      <c r="D15" s="56" t="s">
        <v>245</v>
      </c>
      <c r="E15" s="56" t="s">
        <v>125</v>
      </c>
      <c r="F15" s="56" t="s">
        <v>89</v>
      </c>
      <c r="G15" s="56" t="s">
        <v>90</v>
      </c>
      <c r="H15" s="107" t="s">
        <v>246</v>
      </c>
      <c r="I15" s="107" t="s">
        <v>246</v>
      </c>
      <c r="J15" s="107"/>
      <c r="K15" s="107"/>
      <c r="L15" s="107"/>
      <c r="M15" s="107"/>
      <c r="N15" s="107"/>
      <c r="O15" s="107"/>
      <c r="P15" s="107"/>
      <c r="Q15" s="16"/>
    </row>
    <row r="16" ht="25.35" customHeight="1" spans="1:17">
      <c r="A16" s="16"/>
      <c r="B16" s="56" t="s">
        <v>226</v>
      </c>
      <c r="C16" s="56" t="s">
        <v>227</v>
      </c>
      <c r="D16" s="56" t="s">
        <v>247</v>
      </c>
      <c r="E16" s="56" t="s">
        <v>88</v>
      </c>
      <c r="F16" s="56" t="s">
        <v>89</v>
      </c>
      <c r="G16" s="56" t="s">
        <v>90</v>
      </c>
      <c r="H16" s="107" t="s">
        <v>91</v>
      </c>
      <c r="I16" s="107" t="s">
        <v>91</v>
      </c>
      <c r="J16" s="107"/>
      <c r="K16" s="107"/>
      <c r="L16" s="107"/>
      <c r="M16" s="107"/>
      <c r="N16" s="107"/>
      <c r="O16" s="107"/>
      <c r="P16" s="107"/>
      <c r="Q16" s="16"/>
    </row>
    <row r="17" ht="25.35" customHeight="1" spans="1:17">
      <c r="A17" s="16"/>
      <c r="B17" s="56" t="s">
        <v>226</v>
      </c>
      <c r="C17" s="56" t="s">
        <v>227</v>
      </c>
      <c r="D17" s="56" t="s">
        <v>248</v>
      </c>
      <c r="E17" s="56" t="s">
        <v>212</v>
      </c>
      <c r="F17" s="56" t="s">
        <v>89</v>
      </c>
      <c r="G17" s="56" t="s">
        <v>90</v>
      </c>
      <c r="H17" s="107" t="s">
        <v>249</v>
      </c>
      <c r="I17" s="107" t="s">
        <v>249</v>
      </c>
      <c r="J17" s="107"/>
      <c r="K17" s="107"/>
      <c r="L17" s="107"/>
      <c r="M17" s="107"/>
      <c r="N17" s="107"/>
      <c r="O17" s="107"/>
      <c r="P17" s="107"/>
      <c r="Q17" s="16"/>
    </row>
    <row r="18" ht="25.35" customHeight="1" spans="1:17">
      <c r="A18" s="16"/>
      <c r="B18" s="56" t="s">
        <v>226</v>
      </c>
      <c r="C18" s="56" t="s">
        <v>227</v>
      </c>
      <c r="D18" s="56" t="s">
        <v>250</v>
      </c>
      <c r="E18" s="56" t="s">
        <v>154</v>
      </c>
      <c r="F18" s="56" t="s">
        <v>89</v>
      </c>
      <c r="G18" s="56" t="s">
        <v>90</v>
      </c>
      <c r="H18" s="107" t="s">
        <v>155</v>
      </c>
      <c r="I18" s="107" t="s">
        <v>155</v>
      </c>
      <c r="J18" s="107"/>
      <c r="K18" s="107"/>
      <c r="L18" s="107"/>
      <c r="M18" s="107"/>
      <c r="N18" s="107"/>
      <c r="O18" s="107"/>
      <c r="P18" s="107"/>
      <c r="Q18" s="16"/>
    </row>
    <row r="19" ht="25.35" customHeight="1" spans="1:17">
      <c r="A19" s="16"/>
      <c r="B19" s="56" t="s">
        <v>226</v>
      </c>
      <c r="C19" s="56" t="s">
        <v>227</v>
      </c>
      <c r="D19" s="56" t="s">
        <v>251</v>
      </c>
      <c r="E19" s="56" t="s">
        <v>206</v>
      </c>
      <c r="F19" s="56" t="s">
        <v>89</v>
      </c>
      <c r="G19" s="56" t="s">
        <v>90</v>
      </c>
      <c r="H19" s="107" t="s">
        <v>252</v>
      </c>
      <c r="I19" s="107" t="s">
        <v>252</v>
      </c>
      <c r="J19" s="107"/>
      <c r="K19" s="107"/>
      <c r="L19" s="107"/>
      <c r="M19" s="107"/>
      <c r="N19" s="107"/>
      <c r="O19" s="107"/>
      <c r="P19" s="107"/>
      <c r="Q19" s="16"/>
    </row>
    <row r="20" ht="25.35" customHeight="1" spans="1:17">
      <c r="A20" s="16"/>
      <c r="B20" s="56" t="s">
        <v>226</v>
      </c>
      <c r="C20" s="56" t="s">
        <v>227</v>
      </c>
      <c r="D20" s="56" t="s">
        <v>253</v>
      </c>
      <c r="E20" s="56" t="s">
        <v>212</v>
      </c>
      <c r="F20" s="56" t="s">
        <v>89</v>
      </c>
      <c r="G20" s="56" t="s">
        <v>90</v>
      </c>
      <c r="H20" s="107" t="s">
        <v>254</v>
      </c>
      <c r="I20" s="107" t="s">
        <v>254</v>
      </c>
      <c r="J20" s="107"/>
      <c r="K20" s="107"/>
      <c r="L20" s="107"/>
      <c r="M20" s="107"/>
      <c r="N20" s="107"/>
      <c r="O20" s="107"/>
      <c r="P20" s="107"/>
      <c r="Q20" s="16"/>
    </row>
    <row r="21" ht="25.35" customHeight="1" spans="1:17">
      <c r="A21" s="16"/>
      <c r="B21" s="56" t="s">
        <v>226</v>
      </c>
      <c r="C21" s="56" t="s">
        <v>227</v>
      </c>
      <c r="D21" s="56" t="s">
        <v>255</v>
      </c>
      <c r="E21" s="56" t="s">
        <v>198</v>
      </c>
      <c r="F21" s="56" t="s">
        <v>89</v>
      </c>
      <c r="G21" s="56" t="s">
        <v>90</v>
      </c>
      <c r="H21" s="107" t="s">
        <v>256</v>
      </c>
      <c r="I21" s="107" t="s">
        <v>256</v>
      </c>
      <c r="J21" s="107"/>
      <c r="K21" s="107"/>
      <c r="L21" s="107"/>
      <c r="M21" s="107"/>
      <c r="N21" s="107"/>
      <c r="O21" s="107"/>
      <c r="P21" s="107"/>
      <c r="Q21" s="16"/>
    </row>
    <row r="22" ht="25.35" customHeight="1" spans="1:17">
      <c r="A22" s="16"/>
      <c r="B22" s="56" t="s">
        <v>226</v>
      </c>
      <c r="C22" s="56" t="s">
        <v>227</v>
      </c>
      <c r="D22" s="56" t="s">
        <v>257</v>
      </c>
      <c r="E22" s="56" t="s">
        <v>99</v>
      </c>
      <c r="F22" s="56" t="s">
        <v>89</v>
      </c>
      <c r="G22" s="56" t="s">
        <v>90</v>
      </c>
      <c r="H22" s="107" t="s">
        <v>258</v>
      </c>
      <c r="I22" s="107" t="s">
        <v>258</v>
      </c>
      <c r="J22" s="107"/>
      <c r="K22" s="107"/>
      <c r="L22" s="107"/>
      <c r="M22" s="107"/>
      <c r="N22" s="107"/>
      <c r="O22" s="107"/>
      <c r="P22" s="107"/>
      <c r="Q22" s="16"/>
    </row>
    <row r="23" ht="25.35" customHeight="1" spans="1:17">
      <c r="A23" s="16"/>
      <c r="B23" s="56" t="s">
        <v>226</v>
      </c>
      <c r="C23" s="56" t="s">
        <v>227</v>
      </c>
      <c r="D23" s="56" t="s">
        <v>259</v>
      </c>
      <c r="E23" s="56" t="s">
        <v>208</v>
      </c>
      <c r="F23" s="56" t="s">
        <v>89</v>
      </c>
      <c r="G23" s="56" t="s">
        <v>90</v>
      </c>
      <c r="H23" s="107" t="s">
        <v>260</v>
      </c>
      <c r="I23" s="107" t="s">
        <v>260</v>
      </c>
      <c r="J23" s="107"/>
      <c r="K23" s="107"/>
      <c r="L23" s="107"/>
      <c r="M23" s="107"/>
      <c r="N23" s="107"/>
      <c r="O23" s="107"/>
      <c r="P23" s="107"/>
      <c r="Q23" s="16"/>
    </row>
    <row r="24" ht="25.35" customHeight="1" spans="1:17">
      <c r="A24" s="16"/>
      <c r="B24" s="56" t="s">
        <v>226</v>
      </c>
      <c r="C24" s="56" t="s">
        <v>227</v>
      </c>
      <c r="D24" s="56" t="s">
        <v>261</v>
      </c>
      <c r="E24" s="56" t="s">
        <v>99</v>
      </c>
      <c r="F24" s="56" t="s">
        <v>89</v>
      </c>
      <c r="G24" s="56" t="s">
        <v>90</v>
      </c>
      <c r="H24" s="107" t="s">
        <v>262</v>
      </c>
      <c r="I24" s="107" t="s">
        <v>262</v>
      </c>
      <c r="J24" s="107"/>
      <c r="K24" s="107"/>
      <c r="L24" s="107"/>
      <c r="M24" s="107"/>
      <c r="N24" s="107"/>
      <c r="O24" s="107"/>
      <c r="P24" s="107"/>
      <c r="Q24" s="16"/>
    </row>
    <row r="25" ht="25.35" customHeight="1" spans="1:17">
      <c r="A25" s="16"/>
      <c r="B25" s="56" t="s">
        <v>226</v>
      </c>
      <c r="C25" s="56" t="s">
        <v>227</v>
      </c>
      <c r="D25" s="56" t="s">
        <v>263</v>
      </c>
      <c r="E25" s="56" t="s">
        <v>208</v>
      </c>
      <c r="F25" s="56" t="s">
        <v>89</v>
      </c>
      <c r="G25" s="56" t="s">
        <v>90</v>
      </c>
      <c r="H25" s="107" t="s">
        <v>264</v>
      </c>
      <c r="I25" s="107" t="s">
        <v>264</v>
      </c>
      <c r="J25" s="107"/>
      <c r="K25" s="107"/>
      <c r="L25" s="107"/>
      <c r="M25" s="107"/>
      <c r="N25" s="107"/>
      <c r="O25" s="107"/>
      <c r="P25" s="107"/>
      <c r="Q25" s="16"/>
    </row>
    <row r="26" ht="25.35" customHeight="1" spans="1:17">
      <c r="A26" s="16"/>
      <c r="B26" s="56" t="s">
        <v>226</v>
      </c>
      <c r="C26" s="56" t="s">
        <v>227</v>
      </c>
      <c r="D26" s="56" t="s">
        <v>265</v>
      </c>
      <c r="E26" s="56" t="s">
        <v>212</v>
      </c>
      <c r="F26" s="56" t="s">
        <v>89</v>
      </c>
      <c r="G26" s="56" t="s">
        <v>90</v>
      </c>
      <c r="H26" s="107" t="s">
        <v>266</v>
      </c>
      <c r="I26" s="107" t="s">
        <v>266</v>
      </c>
      <c r="J26" s="107"/>
      <c r="K26" s="107"/>
      <c r="L26" s="107"/>
      <c r="M26" s="107"/>
      <c r="N26" s="107"/>
      <c r="O26" s="107"/>
      <c r="P26" s="107"/>
      <c r="Q26" s="16"/>
    </row>
    <row r="27" ht="25.35" customHeight="1" spans="1:17">
      <c r="A27" s="16"/>
      <c r="B27" s="56" t="s">
        <v>226</v>
      </c>
      <c r="C27" s="56" t="s">
        <v>227</v>
      </c>
      <c r="D27" s="56" t="s">
        <v>267</v>
      </c>
      <c r="E27" s="56" t="s">
        <v>147</v>
      </c>
      <c r="F27" s="56" t="s">
        <v>89</v>
      </c>
      <c r="G27" s="56" t="s">
        <v>90</v>
      </c>
      <c r="H27" s="107" t="s">
        <v>268</v>
      </c>
      <c r="I27" s="107" t="s">
        <v>268</v>
      </c>
      <c r="J27" s="107"/>
      <c r="K27" s="107"/>
      <c r="L27" s="107"/>
      <c r="M27" s="107"/>
      <c r="N27" s="107"/>
      <c r="O27" s="107"/>
      <c r="P27" s="107"/>
      <c r="Q27" s="16"/>
    </row>
    <row r="28" ht="25.35" customHeight="1" spans="1:17">
      <c r="A28" s="16"/>
      <c r="B28" s="56" t="s">
        <v>226</v>
      </c>
      <c r="C28" s="56" t="s">
        <v>227</v>
      </c>
      <c r="D28" s="56" t="s">
        <v>269</v>
      </c>
      <c r="E28" s="56" t="s">
        <v>147</v>
      </c>
      <c r="F28" s="56" t="s">
        <v>89</v>
      </c>
      <c r="G28" s="56" t="s">
        <v>90</v>
      </c>
      <c r="H28" s="107" t="s">
        <v>270</v>
      </c>
      <c r="I28" s="107" t="s">
        <v>270</v>
      </c>
      <c r="J28" s="107"/>
      <c r="K28" s="107"/>
      <c r="L28" s="107"/>
      <c r="M28" s="107"/>
      <c r="N28" s="107"/>
      <c r="O28" s="107"/>
      <c r="P28" s="107"/>
      <c r="Q28" s="16"/>
    </row>
    <row r="29" ht="25.35" customHeight="1" spans="1:17">
      <c r="A29" s="16"/>
      <c r="B29" s="56" t="s">
        <v>226</v>
      </c>
      <c r="C29" s="56" t="s">
        <v>227</v>
      </c>
      <c r="D29" s="56" t="s">
        <v>271</v>
      </c>
      <c r="E29" s="56" t="s">
        <v>147</v>
      </c>
      <c r="F29" s="56" t="s">
        <v>89</v>
      </c>
      <c r="G29" s="56" t="s">
        <v>90</v>
      </c>
      <c r="H29" s="107" t="s">
        <v>272</v>
      </c>
      <c r="I29" s="107" t="s">
        <v>272</v>
      </c>
      <c r="J29" s="107"/>
      <c r="K29" s="107"/>
      <c r="L29" s="107"/>
      <c r="M29" s="107"/>
      <c r="N29" s="107"/>
      <c r="O29" s="107"/>
      <c r="P29" s="107"/>
      <c r="Q29" s="16"/>
    </row>
    <row r="30" ht="25.35" customHeight="1" spans="1:17">
      <c r="A30" s="16"/>
      <c r="B30" s="56" t="s">
        <v>226</v>
      </c>
      <c r="C30" s="56" t="s">
        <v>227</v>
      </c>
      <c r="D30" s="56" t="s">
        <v>273</v>
      </c>
      <c r="E30" s="56" t="s">
        <v>143</v>
      </c>
      <c r="F30" s="56" t="s">
        <v>89</v>
      </c>
      <c r="G30" s="56" t="s">
        <v>90</v>
      </c>
      <c r="H30" s="107" t="s">
        <v>144</v>
      </c>
      <c r="I30" s="107" t="s">
        <v>144</v>
      </c>
      <c r="J30" s="107"/>
      <c r="K30" s="107"/>
      <c r="L30" s="107"/>
      <c r="M30" s="107"/>
      <c r="N30" s="107"/>
      <c r="O30" s="107"/>
      <c r="P30" s="107"/>
      <c r="Q30" s="16"/>
    </row>
    <row r="31" ht="25.35" customHeight="1" spans="1:17">
      <c r="A31" s="16"/>
      <c r="B31" s="56" t="s">
        <v>226</v>
      </c>
      <c r="C31" s="56" t="s">
        <v>227</v>
      </c>
      <c r="D31" s="56" t="s">
        <v>274</v>
      </c>
      <c r="E31" s="56" t="s">
        <v>196</v>
      </c>
      <c r="F31" s="56" t="s">
        <v>126</v>
      </c>
      <c r="G31" s="56" t="s">
        <v>127</v>
      </c>
      <c r="H31" s="107" t="s">
        <v>197</v>
      </c>
      <c r="I31" s="107" t="s">
        <v>197</v>
      </c>
      <c r="J31" s="107"/>
      <c r="K31" s="107"/>
      <c r="L31" s="107"/>
      <c r="M31" s="107"/>
      <c r="N31" s="107"/>
      <c r="O31" s="107"/>
      <c r="P31" s="107"/>
      <c r="Q31" s="16"/>
    </row>
    <row r="32" ht="25.35" customHeight="1" spans="1:17">
      <c r="A32" s="16"/>
      <c r="B32" s="56" t="s">
        <v>226</v>
      </c>
      <c r="C32" s="56" t="s">
        <v>227</v>
      </c>
      <c r="D32" s="56" t="s">
        <v>275</v>
      </c>
      <c r="E32" s="56" t="s">
        <v>206</v>
      </c>
      <c r="F32" s="56" t="s">
        <v>89</v>
      </c>
      <c r="G32" s="56" t="s">
        <v>90</v>
      </c>
      <c r="H32" s="107" t="s">
        <v>276</v>
      </c>
      <c r="I32" s="107" t="s">
        <v>276</v>
      </c>
      <c r="J32" s="107"/>
      <c r="K32" s="107"/>
      <c r="L32" s="107"/>
      <c r="M32" s="107"/>
      <c r="N32" s="107"/>
      <c r="O32" s="107"/>
      <c r="P32" s="107"/>
      <c r="Q32" s="16"/>
    </row>
    <row r="33" ht="25.35" customHeight="1" spans="1:17">
      <c r="A33" s="16"/>
      <c r="B33" s="56" t="s">
        <v>226</v>
      </c>
      <c r="C33" s="56" t="s">
        <v>227</v>
      </c>
      <c r="D33" s="56" t="s">
        <v>277</v>
      </c>
      <c r="E33" s="56" t="s">
        <v>101</v>
      </c>
      <c r="F33" s="56" t="s">
        <v>89</v>
      </c>
      <c r="G33" s="56" t="s">
        <v>90</v>
      </c>
      <c r="H33" s="107" t="s">
        <v>278</v>
      </c>
      <c r="I33" s="107" t="s">
        <v>278</v>
      </c>
      <c r="J33" s="107"/>
      <c r="K33" s="107"/>
      <c r="L33" s="107"/>
      <c r="M33" s="107"/>
      <c r="N33" s="107"/>
      <c r="O33" s="107"/>
      <c r="P33" s="107"/>
      <c r="Q33" s="16"/>
    </row>
    <row r="34" ht="25.35" customHeight="1" spans="1:17">
      <c r="A34" s="16"/>
      <c r="B34" s="56" t="s">
        <v>226</v>
      </c>
      <c r="C34" s="56" t="s">
        <v>227</v>
      </c>
      <c r="D34" s="56" t="s">
        <v>279</v>
      </c>
      <c r="E34" s="56" t="s">
        <v>198</v>
      </c>
      <c r="F34" s="56" t="s">
        <v>89</v>
      </c>
      <c r="G34" s="56" t="s">
        <v>90</v>
      </c>
      <c r="H34" s="107" t="s">
        <v>280</v>
      </c>
      <c r="I34" s="107" t="s">
        <v>280</v>
      </c>
      <c r="J34" s="107"/>
      <c r="K34" s="107"/>
      <c r="L34" s="107"/>
      <c r="M34" s="107"/>
      <c r="N34" s="107"/>
      <c r="O34" s="107"/>
      <c r="P34" s="107"/>
      <c r="Q34" s="16"/>
    </row>
    <row r="35" ht="25.35" customHeight="1" spans="1:17">
      <c r="A35" s="16"/>
      <c r="B35" s="56" t="s">
        <v>226</v>
      </c>
      <c r="C35" s="56" t="s">
        <v>227</v>
      </c>
      <c r="D35" s="56" t="s">
        <v>281</v>
      </c>
      <c r="E35" s="56" t="s">
        <v>212</v>
      </c>
      <c r="F35" s="56" t="s">
        <v>89</v>
      </c>
      <c r="G35" s="56" t="s">
        <v>90</v>
      </c>
      <c r="H35" s="107" t="s">
        <v>282</v>
      </c>
      <c r="I35" s="107" t="s">
        <v>282</v>
      </c>
      <c r="J35" s="107"/>
      <c r="K35" s="107"/>
      <c r="L35" s="107"/>
      <c r="M35" s="107"/>
      <c r="N35" s="107"/>
      <c r="O35" s="107"/>
      <c r="P35" s="107"/>
      <c r="Q35" s="16"/>
    </row>
    <row r="36" ht="25.35" customHeight="1" spans="1:17">
      <c r="A36" s="16"/>
      <c r="B36" s="56" t="s">
        <v>226</v>
      </c>
      <c r="C36" s="56" t="s">
        <v>227</v>
      </c>
      <c r="D36" s="56" t="s">
        <v>283</v>
      </c>
      <c r="E36" s="56" t="s">
        <v>125</v>
      </c>
      <c r="F36" s="56" t="s">
        <v>126</v>
      </c>
      <c r="G36" s="56" t="s">
        <v>127</v>
      </c>
      <c r="H36" s="107" t="s">
        <v>128</v>
      </c>
      <c r="I36" s="107" t="s">
        <v>128</v>
      </c>
      <c r="J36" s="107"/>
      <c r="K36" s="107"/>
      <c r="L36" s="107"/>
      <c r="M36" s="107"/>
      <c r="N36" s="107"/>
      <c r="O36" s="107"/>
      <c r="P36" s="107"/>
      <c r="Q36" s="16"/>
    </row>
    <row r="37" ht="25.35" customHeight="1" spans="1:17">
      <c r="A37" s="16"/>
      <c r="B37" s="56" t="s">
        <v>226</v>
      </c>
      <c r="C37" s="56" t="s">
        <v>227</v>
      </c>
      <c r="D37" s="56" t="s">
        <v>284</v>
      </c>
      <c r="E37" s="56" t="s">
        <v>200</v>
      </c>
      <c r="F37" s="56" t="s">
        <v>201</v>
      </c>
      <c r="G37" s="56" t="s">
        <v>202</v>
      </c>
      <c r="H37" s="107" t="s">
        <v>203</v>
      </c>
      <c r="I37" s="107"/>
      <c r="J37" s="107"/>
      <c r="K37" s="107"/>
      <c r="L37" s="109">
        <v>264837.6</v>
      </c>
      <c r="M37" s="107"/>
      <c r="N37" s="107"/>
      <c r="O37" s="107"/>
      <c r="P37" s="107"/>
      <c r="Q37" s="16"/>
    </row>
    <row r="38" ht="25.35" customHeight="1" spans="1:17">
      <c r="A38" s="16"/>
      <c r="B38" s="56" t="s">
        <v>226</v>
      </c>
      <c r="C38" s="56" t="s">
        <v>227</v>
      </c>
      <c r="D38" s="56" t="s">
        <v>285</v>
      </c>
      <c r="E38" s="56" t="s">
        <v>101</v>
      </c>
      <c r="F38" s="56" t="s">
        <v>89</v>
      </c>
      <c r="G38" s="56" t="s">
        <v>90</v>
      </c>
      <c r="H38" s="107" t="s">
        <v>286</v>
      </c>
      <c r="I38" s="107" t="s">
        <v>286</v>
      </c>
      <c r="J38" s="107"/>
      <c r="K38" s="107"/>
      <c r="L38" s="107"/>
      <c r="M38" s="107"/>
      <c r="N38" s="107"/>
      <c r="O38" s="107"/>
      <c r="P38" s="107"/>
      <c r="Q38" s="16"/>
    </row>
    <row r="39" ht="25.35" customHeight="1" spans="1:17">
      <c r="A39" s="16"/>
      <c r="B39" s="56" t="s">
        <v>226</v>
      </c>
      <c r="C39" s="56" t="s">
        <v>227</v>
      </c>
      <c r="D39" s="56" t="s">
        <v>287</v>
      </c>
      <c r="E39" s="56" t="s">
        <v>212</v>
      </c>
      <c r="F39" s="56" t="s">
        <v>89</v>
      </c>
      <c r="G39" s="56" t="s">
        <v>90</v>
      </c>
      <c r="H39" s="107" t="s">
        <v>288</v>
      </c>
      <c r="I39" s="107" t="s">
        <v>288</v>
      </c>
      <c r="J39" s="107"/>
      <c r="K39" s="107"/>
      <c r="L39" s="107"/>
      <c r="M39" s="107"/>
      <c r="N39" s="107"/>
      <c r="O39" s="107"/>
      <c r="P39" s="107"/>
      <c r="Q39" s="16"/>
    </row>
    <row r="40" ht="25.35" customHeight="1" spans="1:17">
      <c r="A40" s="16"/>
      <c r="B40" s="56" t="s">
        <v>226</v>
      </c>
      <c r="C40" s="56" t="s">
        <v>227</v>
      </c>
      <c r="D40" s="56" t="s">
        <v>289</v>
      </c>
      <c r="E40" s="56" t="s">
        <v>212</v>
      </c>
      <c r="F40" s="56" t="s">
        <v>89</v>
      </c>
      <c r="G40" s="56" t="s">
        <v>90</v>
      </c>
      <c r="H40" s="107" t="s">
        <v>290</v>
      </c>
      <c r="I40" s="107" t="s">
        <v>290</v>
      </c>
      <c r="J40" s="107"/>
      <c r="K40" s="107"/>
      <c r="L40" s="107"/>
      <c r="M40" s="107"/>
      <c r="N40" s="107"/>
      <c r="O40" s="107"/>
      <c r="P40" s="107"/>
      <c r="Q40" s="16"/>
    </row>
    <row r="41" ht="25.35" customHeight="1" spans="1:17">
      <c r="A41" s="16"/>
      <c r="B41" s="56" t="s">
        <v>226</v>
      </c>
      <c r="C41" s="56" t="s">
        <v>227</v>
      </c>
      <c r="D41" s="56" t="s">
        <v>291</v>
      </c>
      <c r="E41" s="56" t="s">
        <v>110</v>
      </c>
      <c r="F41" s="56" t="s">
        <v>89</v>
      </c>
      <c r="G41" s="56" t="s">
        <v>90</v>
      </c>
      <c r="H41" s="107" t="s">
        <v>292</v>
      </c>
      <c r="I41" s="107" t="s">
        <v>292</v>
      </c>
      <c r="J41" s="107"/>
      <c r="K41" s="107"/>
      <c r="L41" s="107"/>
      <c r="M41" s="107"/>
      <c r="N41" s="107"/>
      <c r="O41" s="107"/>
      <c r="P41" s="107"/>
      <c r="Q41" s="16"/>
    </row>
    <row r="42" ht="25.35" customHeight="1" spans="1:17">
      <c r="A42" s="16"/>
      <c r="B42" s="56" t="s">
        <v>226</v>
      </c>
      <c r="C42" s="56" t="s">
        <v>227</v>
      </c>
      <c r="D42" s="56" t="s">
        <v>293</v>
      </c>
      <c r="E42" s="56" t="s">
        <v>88</v>
      </c>
      <c r="F42" s="56" t="s">
        <v>92</v>
      </c>
      <c r="G42" s="56" t="s">
        <v>93</v>
      </c>
      <c r="H42" s="107" t="s">
        <v>94</v>
      </c>
      <c r="I42" s="107" t="s">
        <v>94</v>
      </c>
      <c r="J42" s="107"/>
      <c r="K42" s="107"/>
      <c r="L42" s="107"/>
      <c r="M42" s="107"/>
      <c r="N42" s="107"/>
      <c r="O42" s="107"/>
      <c r="P42" s="107"/>
      <c r="Q42" s="16"/>
    </row>
    <row r="43" ht="25.35" customHeight="1" spans="1:17">
      <c r="A43" s="16"/>
      <c r="B43" s="56" t="s">
        <v>226</v>
      </c>
      <c r="C43" s="56" t="s">
        <v>227</v>
      </c>
      <c r="D43" s="56" t="s">
        <v>294</v>
      </c>
      <c r="E43" s="56" t="s">
        <v>208</v>
      </c>
      <c r="F43" s="56" t="s">
        <v>89</v>
      </c>
      <c r="G43" s="56" t="s">
        <v>90</v>
      </c>
      <c r="H43" s="107" t="s">
        <v>295</v>
      </c>
      <c r="I43" s="107" t="s">
        <v>295</v>
      </c>
      <c r="J43" s="107"/>
      <c r="K43" s="107"/>
      <c r="L43" s="107"/>
      <c r="M43" s="107"/>
      <c r="N43" s="107"/>
      <c r="O43" s="107"/>
      <c r="P43" s="107"/>
      <c r="Q43" s="16"/>
    </row>
    <row r="44" ht="25.35" customHeight="1" spans="1:17">
      <c r="A44" s="16"/>
      <c r="B44" s="56" t="s">
        <v>226</v>
      </c>
      <c r="C44" s="56" t="s">
        <v>227</v>
      </c>
      <c r="D44" s="56" t="s">
        <v>296</v>
      </c>
      <c r="E44" s="56" t="s">
        <v>208</v>
      </c>
      <c r="F44" s="56" t="s">
        <v>89</v>
      </c>
      <c r="G44" s="56" t="s">
        <v>90</v>
      </c>
      <c r="H44" s="107" t="s">
        <v>295</v>
      </c>
      <c r="I44" s="107" t="s">
        <v>295</v>
      </c>
      <c r="J44" s="107"/>
      <c r="K44" s="107"/>
      <c r="L44" s="107"/>
      <c r="M44" s="107"/>
      <c r="N44" s="107"/>
      <c r="O44" s="107"/>
      <c r="P44" s="107"/>
      <c r="Q44" s="16"/>
    </row>
    <row r="45" ht="25.35" customHeight="1" spans="1:17">
      <c r="A45" s="16"/>
      <c r="B45" s="56" t="s">
        <v>226</v>
      </c>
      <c r="C45" s="56" t="s">
        <v>227</v>
      </c>
      <c r="D45" s="56" t="s">
        <v>297</v>
      </c>
      <c r="E45" s="56" t="s">
        <v>212</v>
      </c>
      <c r="F45" s="56" t="s">
        <v>89</v>
      </c>
      <c r="G45" s="56" t="s">
        <v>90</v>
      </c>
      <c r="H45" s="107" t="s">
        <v>298</v>
      </c>
      <c r="I45" s="107" t="s">
        <v>298</v>
      </c>
      <c r="J45" s="107"/>
      <c r="K45" s="107"/>
      <c r="L45" s="107"/>
      <c r="M45" s="107"/>
      <c r="N45" s="107"/>
      <c r="O45" s="107"/>
      <c r="P45" s="107"/>
      <c r="Q45" s="16"/>
    </row>
    <row r="46" ht="25.35" customHeight="1" spans="1:17">
      <c r="A46" s="16"/>
      <c r="B46" s="56" t="s">
        <v>226</v>
      </c>
      <c r="C46" s="56" t="s">
        <v>227</v>
      </c>
      <c r="D46" s="56" t="s">
        <v>299</v>
      </c>
      <c r="E46" s="56" t="s">
        <v>212</v>
      </c>
      <c r="F46" s="56" t="s">
        <v>89</v>
      </c>
      <c r="G46" s="56" t="s">
        <v>90</v>
      </c>
      <c r="H46" s="107" t="s">
        <v>300</v>
      </c>
      <c r="I46" s="107" t="s">
        <v>300</v>
      </c>
      <c r="J46" s="107"/>
      <c r="K46" s="107"/>
      <c r="L46" s="107"/>
      <c r="M46" s="107"/>
      <c r="N46" s="107"/>
      <c r="O46" s="107"/>
      <c r="P46" s="107"/>
      <c r="Q46" s="16"/>
    </row>
    <row r="47" ht="25.35" customHeight="1" spans="1:17">
      <c r="A47" s="16"/>
      <c r="B47" s="56" t="s">
        <v>226</v>
      </c>
      <c r="C47" s="56" t="s">
        <v>227</v>
      </c>
      <c r="D47" s="56" t="s">
        <v>301</v>
      </c>
      <c r="E47" s="56" t="s">
        <v>212</v>
      </c>
      <c r="F47" s="56" t="s">
        <v>89</v>
      </c>
      <c r="G47" s="56" t="s">
        <v>90</v>
      </c>
      <c r="H47" s="107" t="s">
        <v>302</v>
      </c>
      <c r="I47" s="107" t="s">
        <v>302</v>
      </c>
      <c r="J47" s="107"/>
      <c r="K47" s="107"/>
      <c r="L47" s="107"/>
      <c r="M47" s="107"/>
      <c r="N47" s="107"/>
      <c r="O47" s="107"/>
      <c r="P47" s="107"/>
      <c r="Q47" s="16"/>
    </row>
    <row r="48" ht="25.35" customHeight="1" spans="1:17">
      <c r="A48" s="16"/>
      <c r="B48" s="56" t="s">
        <v>226</v>
      </c>
      <c r="C48" s="56" t="s">
        <v>227</v>
      </c>
      <c r="D48" s="56" t="s">
        <v>303</v>
      </c>
      <c r="E48" s="56" t="s">
        <v>212</v>
      </c>
      <c r="F48" s="56" t="s">
        <v>89</v>
      </c>
      <c r="G48" s="56" t="s">
        <v>90</v>
      </c>
      <c r="H48" s="107" t="s">
        <v>304</v>
      </c>
      <c r="I48" s="107" t="s">
        <v>304</v>
      </c>
      <c r="J48" s="107"/>
      <c r="K48" s="107"/>
      <c r="L48" s="107"/>
      <c r="M48" s="107"/>
      <c r="N48" s="107"/>
      <c r="O48" s="107"/>
      <c r="P48" s="107"/>
      <c r="Q48" s="16"/>
    </row>
    <row r="49" ht="25.35" customHeight="1" spans="1:17">
      <c r="A49" s="16"/>
      <c r="B49" s="56" t="s">
        <v>226</v>
      </c>
      <c r="C49" s="56" t="s">
        <v>227</v>
      </c>
      <c r="D49" s="56" t="s">
        <v>305</v>
      </c>
      <c r="E49" s="56" t="s">
        <v>145</v>
      </c>
      <c r="F49" s="56" t="s">
        <v>89</v>
      </c>
      <c r="G49" s="56" t="s">
        <v>90</v>
      </c>
      <c r="H49" s="107" t="s">
        <v>295</v>
      </c>
      <c r="I49" s="107" t="s">
        <v>295</v>
      </c>
      <c r="J49" s="107"/>
      <c r="K49" s="107"/>
      <c r="L49" s="107"/>
      <c r="M49" s="107"/>
      <c r="N49" s="107"/>
      <c r="O49" s="107"/>
      <c r="P49" s="107"/>
      <c r="Q49" s="16"/>
    </row>
    <row r="50" ht="25.35" customHeight="1" spans="1:17">
      <c r="A50" s="16"/>
      <c r="B50" s="56" t="s">
        <v>226</v>
      </c>
      <c r="C50" s="56" t="s">
        <v>227</v>
      </c>
      <c r="D50" s="56" t="s">
        <v>306</v>
      </c>
      <c r="E50" s="56" t="s">
        <v>145</v>
      </c>
      <c r="F50" s="56" t="s">
        <v>89</v>
      </c>
      <c r="G50" s="56" t="s">
        <v>90</v>
      </c>
      <c r="H50" s="107" t="s">
        <v>307</v>
      </c>
      <c r="I50" s="107" t="s">
        <v>307</v>
      </c>
      <c r="J50" s="107"/>
      <c r="K50" s="107"/>
      <c r="L50" s="107"/>
      <c r="M50" s="107"/>
      <c r="N50" s="107"/>
      <c r="O50" s="107"/>
      <c r="P50" s="107"/>
      <c r="Q50" s="16"/>
    </row>
    <row r="51" ht="25.35" customHeight="1" spans="1:17">
      <c r="A51" s="16"/>
      <c r="B51" s="56" t="s">
        <v>226</v>
      </c>
      <c r="C51" s="56" t="s">
        <v>227</v>
      </c>
      <c r="D51" s="56" t="s">
        <v>308</v>
      </c>
      <c r="E51" s="56" t="s">
        <v>145</v>
      </c>
      <c r="F51" s="56" t="s">
        <v>89</v>
      </c>
      <c r="G51" s="56" t="s">
        <v>90</v>
      </c>
      <c r="H51" s="107" t="s">
        <v>309</v>
      </c>
      <c r="I51" s="107" t="s">
        <v>309</v>
      </c>
      <c r="J51" s="107"/>
      <c r="K51" s="107"/>
      <c r="L51" s="107"/>
      <c r="M51" s="107"/>
      <c r="N51" s="107"/>
      <c r="O51" s="107"/>
      <c r="P51" s="107"/>
      <c r="Q51" s="16"/>
    </row>
    <row r="52" ht="25.35" customHeight="1" spans="1:17">
      <c r="A52" s="16"/>
      <c r="B52" s="56" t="s">
        <v>226</v>
      </c>
      <c r="C52" s="56" t="s">
        <v>227</v>
      </c>
      <c r="D52" s="56" t="s">
        <v>310</v>
      </c>
      <c r="E52" s="56" t="s">
        <v>212</v>
      </c>
      <c r="F52" s="56" t="s">
        <v>89</v>
      </c>
      <c r="G52" s="56" t="s">
        <v>90</v>
      </c>
      <c r="H52" s="107" t="s">
        <v>311</v>
      </c>
      <c r="I52" s="107" t="s">
        <v>311</v>
      </c>
      <c r="J52" s="107"/>
      <c r="K52" s="107"/>
      <c r="L52" s="107"/>
      <c r="M52" s="107"/>
      <c r="N52" s="107"/>
      <c r="O52" s="107"/>
      <c r="P52" s="107"/>
      <c r="Q52" s="16"/>
    </row>
    <row r="53" ht="25.35" customHeight="1" spans="1:17">
      <c r="A53" s="16"/>
      <c r="B53" s="56" t="s">
        <v>226</v>
      </c>
      <c r="C53" s="56" t="s">
        <v>227</v>
      </c>
      <c r="D53" s="56" t="s">
        <v>312</v>
      </c>
      <c r="E53" s="56" t="s">
        <v>212</v>
      </c>
      <c r="F53" s="56" t="s">
        <v>89</v>
      </c>
      <c r="G53" s="56" t="s">
        <v>90</v>
      </c>
      <c r="H53" s="107" t="s">
        <v>313</v>
      </c>
      <c r="I53" s="107" t="s">
        <v>313</v>
      </c>
      <c r="J53" s="107"/>
      <c r="K53" s="107"/>
      <c r="L53" s="107"/>
      <c r="M53" s="107"/>
      <c r="N53" s="107"/>
      <c r="O53" s="107"/>
      <c r="P53" s="107"/>
      <c r="Q53" s="16"/>
    </row>
    <row r="54" ht="25.35" customHeight="1" spans="1:17">
      <c r="A54" s="16"/>
      <c r="B54" s="56" t="s">
        <v>226</v>
      </c>
      <c r="C54" s="56" t="s">
        <v>227</v>
      </c>
      <c r="D54" s="56" t="s">
        <v>314</v>
      </c>
      <c r="E54" s="56" t="s">
        <v>210</v>
      </c>
      <c r="F54" s="56" t="s">
        <v>89</v>
      </c>
      <c r="G54" s="56" t="s">
        <v>90</v>
      </c>
      <c r="H54" s="107" t="s">
        <v>211</v>
      </c>
      <c r="I54" s="107" t="s">
        <v>211</v>
      </c>
      <c r="J54" s="107"/>
      <c r="K54" s="107"/>
      <c r="L54" s="107"/>
      <c r="M54" s="107"/>
      <c r="N54" s="107"/>
      <c r="O54" s="107"/>
      <c r="P54" s="107"/>
      <c r="Q54" s="16"/>
    </row>
    <row r="55" ht="25.35" customHeight="1" spans="1:17">
      <c r="A55" s="16"/>
      <c r="B55" s="56" t="s">
        <v>226</v>
      </c>
      <c r="C55" s="56" t="s">
        <v>227</v>
      </c>
      <c r="D55" s="56" t="s">
        <v>315</v>
      </c>
      <c r="E55" s="56" t="s">
        <v>212</v>
      </c>
      <c r="F55" s="56" t="s">
        <v>89</v>
      </c>
      <c r="G55" s="56" t="s">
        <v>90</v>
      </c>
      <c r="H55" s="107" t="s">
        <v>316</v>
      </c>
      <c r="I55" s="107" t="s">
        <v>316</v>
      </c>
      <c r="J55" s="107"/>
      <c r="K55" s="107"/>
      <c r="L55" s="107"/>
      <c r="M55" s="107"/>
      <c r="N55" s="107"/>
      <c r="O55" s="107"/>
      <c r="P55" s="107"/>
      <c r="Q55" s="16"/>
    </row>
    <row r="56" ht="25.35" customHeight="1" spans="1:17">
      <c r="A56" s="16"/>
      <c r="B56" s="56" t="s">
        <v>226</v>
      </c>
      <c r="C56" s="56" t="s">
        <v>227</v>
      </c>
      <c r="D56" s="56" t="s">
        <v>317</v>
      </c>
      <c r="E56" s="56" t="s">
        <v>105</v>
      </c>
      <c r="F56" s="56" t="s">
        <v>89</v>
      </c>
      <c r="G56" s="56" t="s">
        <v>90</v>
      </c>
      <c r="H56" s="107" t="s">
        <v>106</v>
      </c>
      <c r="I56" s="107" t="s">
        <v>106</v>
      </c>
      <c r="J56" s="107"/>
      <c r="K56" s="107"/>
      <c r="L56" s="107"/>
      <c r="M56" s="107"/>
      <c r="N56" s="107"/>
      <c r="O56" s="107"/>
      <c r="P56" s="107"/>
      <c r="Q56" s="16"/>
    </row>
    <row r="57" ht="25.35" customHeight="1" spans="1:17">
      <c r="A57" s="16"/>
      <c r="B57" s="56" t="s">
        <v>226</v>
      </c>
      <c r="C57" s="56" t="s">
        <v>227</v>
      </c>
      <c r="D57" s="56" t="s">
        <v>318</v>
      </c>
      <c r="E57" s="56" t="s">
        <v>212</v>
      </c>
      <c r="F57" s="56" t="s">
        <v>89</v>
      </c>
      <c r="G57" s="56" t="s">
        <v>90</v>
      </c>
      <c r="H57" s="107" t="s">
        <v>319</v>
      </c>
      <c r="I57" s="107" t="s">
        <v>319</v>
      </c>
      <c r="J57" s="107"/>
      <c r="K57" s="107"/>
      <c r="L57" s="107"/>
      <c r="M57" s="107"/>
      <c r="N57" s="107"/>
      <c r="O57" s="107"/>
      <c r="P57" s="107"/>
      <c r="Q57" s="16"/>
    </row>
    <row r="58" ht="25.35" customHeight="1" spans="1:17">
      <c r="A58" s="16"/>
      <c r="B58" s="56" t="s">
        <v>226</v>
      </c>
      <c r="C58" s="56" t="s">
        <v>227</v>
      </c>
      <c r="D58" s="56" t="s">
        <v>320</v>
      </c>
      <c r="E58" s="56" t="s">
        <v>212</v>
      </c>
      <c r="F58" s="56" t="s">
        <v>89</v>
      </c>
      <c r="G58" s="56" t="s">
        <v>90</v>
      </c>
      <c r="H58" s="107" t="s">
        <v>321</v>
      </c>
      <c r="I58" s="107" t="s">
        <v>321</v>
      </c>
      <c r="J58" s="107"/>
      <c r="K58" s="107"/>
      <c r="L58" s="107"/>
      <c r="M58" s="107"/>
      <c r="N58" s="107"/>
      <c r="O58" s="107"/>
      <c r="P58" s="107"/>
      <c r="Q58" s="16"/>
    </row>
    <row r="59" ht="25.35" customHeight="1" spans="1:17">
      <c r="A59" s="16"/>
      <c r="B59" s="56" t="s">
        <v>226</v>
      </c>
      <c r="C59" s="56" t="s">
        <v>227</v>
      </c>
      <c r="D59" s="56" t="s">
        <v>322</v>
      </c>
      <c r="E59" s="56" t="s">
        <v>212</v>
      </c>
      <c r="F59" s="56" t="s">
        <v>89</v>
      </c>
      <c r="G59" s="56" t="s">
        <v>90</v>
      </c>
      <c r="H59" s="107" t="s">
        <v>323</v>
      </c>
      <c r="I59" s="107" t="s">
        <v>323</v>
      </c>
      <c r="J59" s="107"/>
      <c r="K59" s="107"/>
      <c r="L59" s="107"/>
      <c r="M59" s="107"/>
      <c r="N59" s="107"/>
      <c r="O59" s="107"/>
      <c r="P59" s="107"/>
      <c r="Q59" s="16"/>
    </row>
    <row r="60" ht="25.35" customHeight="1" spans="1:17">
      <c r="A60" s="16"/>
      <c r="B60" s="56" t="s">
        <v>226</v>
      </c>
      <c r="C60" s="56" t="s">
        <v>227</v>
      </c>
      <c r="D60" s="56" t="s">
        <v>324</v>
      </c>
      <c r="E60" s="56" t="s">
        <v>208</v>
      </c>
      <c r="F60" s="56" t="s">
        <v>89</v>
      </c>
      <c r="G60" s="56" t="s">
        <v>90</v>
      </c>
      <c r="H60" s="107" t="s">
        <v>325</v>
      </c>
      <c r="I60" s="107" t="s">
        <v>325</v>
      </c>
      <c r="J60" s="107"/>
      <c r="K60" s="107"/>
      <c r="L60" s="107"/>
      <c r="M60" s="107"/>
      <c r="N60" s="107"/>
      <c r="O60" s="107"/>
      <c r="P60" s="107"/>
      <c r="Q60" s="16"/>
    </row>
    <row r="61" ht="25.35" customHeight="1" spans="1:17">
      <c r="A61" s="16"/>
      <c r="B61" s="56" t="s">
        <v>226</v>
      </c>
      <c r="C61" s="56" t="s">
        <v>227</v>
      </c>
      <c r="D61" s="56" t="s">
        <v>326</v>
      </c>
      <c r="E61" s="56" t="s">
        <v>95</v>
      </c>
      <c r="F61" s="56" t="s">
        <v>89</v>
      </c>
      <c r="G61" s="56" t="s">
        <v>90</v>
      </c>
      <c r="H61" s="107" t="s">
        <v>96</v>
      </c>
      <c r="I61" s="107" t="s">
        <v>96</v>
      </c>
      <c r="J61" s="107"/>
      <c r="K61" s="107"/>
      <c r="L61" s="107"/>
      <c r="M61" s="107"/>
      <c r="N61" s="107"/>
      <c r="O61" s="107"/>
      <c r="P61" s="107"/>
      <c r="Q61" s="16"/>
    </row>
    <row r="62" ht="25.35" customHeight="1" spans="1:17">
      <c r="A62" s="16"/>
      <c r="B62" s="56" t="s">
        <v>226</v>
      </c>
      <c r="C62" s="56" t="s">
        <v>227</v>
      </c>
      <c r="D62" s="56" t="s">
        <v>327</v>
      </c>
      <c r="E62" s="56" t="s">
        <v>97</v>
      </c>
      <c r="F62" s="56" t="s">
        <v>89</v>
      </c>
      <c r="G62" s="56" t="s">
        <v>90</v>
      </c>
      <c r="H62" s="107" t="s">
        <v>98</v>
      </c>
      <c r="I62" s="107" t="s">
        <v>98</v>
      </c>
      <c r="J62" s="107"/>
      <c r="K62" s="107"/>
      <c r="L62" s="107"/>
      <c r="M62" s="107"/>
      <c r="N62" s="107"/>
      <c r="O62" s="107"/>
      <c r="P62" s="107"/>
      <c r="Q62" s="16"/>
    </row>
    <row r="63" ht="25.35" customHeight="1" spans="1:17">
      <c r="A63" s="16"/>
      <c r="B63" s="56" t="s">
        <v>226</v>
      </c>
      <c r="C63" s="56" t="s">
        <v>227</v>
      </c>
      <c r="D63" s="56" t="s">
        <v>328</v>
      </c>
      <c r="E63" s="56" t="s">
        <v>145</v>
      </c>
      <c r="F63" s="56" t="s">
        <v>89</v>
      </c>
      <c r="G63" s="56" t="s">
        <v>90</v>
      </c>
      <c r="H63" s="107" t="s">
        <v>329</v>
      </c>
      <c r="I63" s="107" t="s">
        <v>329</v>
      </c>
      <c r="J63" s="107"/>
      <c r="K63" s="107"/>
      <c r="L63" s="107"/>
      <c r="M63" s="107"/>
      <c r="N63" s="107"/>
      <c r="O63" s="107"/>
      <c r="P63" s="107"/>
      <c r="Q63" s="16"/>
    </row>
    <row r="64" ht="25.35" customHeight="1" spans="1:17">
      <c r="A64" s="16"/>
      <c r="B64" s="56" t="s">
        <v>226</v>
      </c>
      <c r="C64" s="56" t="s">
        <v>227</v>
      </c>
      <c r="D64" s="56" t="s">
        <v>330</v>
      </c>
      <c r="E64" s="56" t="s">
        <v>145</v>
      </c>
      <c r="F64" s="56" t="s">
        <v>89</v>
      </c>
      <c r="G64" s="56" t="s">
        <v>90</v>
      </c>
      <c r="H64" s="107" t="s">
        <v>331</v>
      </c>
      <c r="I64" s="107" t="s">
        <v>331</v>
      </c>
      <c r="J64" s="107"/>
      <c r="K64" s="107"/>
      <c r="L64" s="107"/>
      <c r="M64" s="107"/>
      <c r="N64" s="107"/>
      <c r="O64" s="107"/>
      <c r="P64" s="107"/>
      <c r="Q64" s="16"/>
    </row>
    <row r="65" ht="25.35" customHeight="1" spans="1:17">
      <c r="A65" s="16"/>
      <c r="B65" s="56" t="s">
        <v>226</v>
      </c>
      <c r="C65" s="56" t="s">
        <v>227</v>
      </c>
      <c r="D65" s="56" t="s">
        <v>332</v>
      </c>
      <c r="E65" s="56" t="s">
        <v>145</v>
      </c>
      <c r="F65" s="56" t="s">
        <v>89</v>
      </c>
      <c r="G65" s="56" t="s">
        <v>90</v>
      </c>
      <c r="H65" s="107" t="s">
        <v>331</v>
      </c>
      <c r="I65" s="107" t="s">
        <v>331</v>
      </c>
      <c r="J65" s="107"/>
      <c r="K65" s="107"/>
      <c r="L65" s="107"/>
      <c r="M65" s="107"/>
      <c r="N65" s="107"/>
      <c r="O65" s="107"/>
      <c r="P65" s="107"/>
      <c r="Q65" s="16"/>
    </row>
    <row r="66" ht="25.35" customHeight="1" spans="1:17">
      <c r="A66" s="16"/>
      <c r="B66" s="56" t="s">
        <v>226</v>
      </c>
      <c r="C66" s="56" t="s">
        <v>227</v>
      </c>
      <c r="D66" s="56" t="s">
        <v>333</v>
      </c>
      <c r="E66" s="56" t="s">
        <v>110</v>
      </c>
      <c r="F66" s="56" t="s">
        <v>89</v>
      </c>
      <c r="G66" s="56" t="s">
        <v>90</v>
      </c>
      <c r="H66" s="107" t="s">
        <v>334</v>
      </c>
      <c r="I66" s="107" t="s">
        <v>334</v>
      </c>
      <c r="J66" s="107"/>
      <c r="K66" s="107"/>
      <c r="L66" s="107"/>
      <c r="M66" s="107"/>
      <c r="N66" s="107"/>
      <c r="O66" s="107"/>
      <c r="P66" s="107"/>
      <c r="Q66" s="16"/>
    </row>
    <row r="67" ht="25.35" customHeight="1" spans="1:17">
      <c r="A67" s="16"/>
      <c r="B67" s="56" t="s">
        <v>226</v>
      </c>
      <c r="C67" s="56" t="s">
        <v>227</v>
      </c>
      <c r="D67" s="56" t="s">
        <v>335</v>
      </c>
      <c r="E67" s="56" t="s">
        <v>99</v>
      </c>
      <c r="F67" s="56" t="s">
        <v>89</v>
      </c>
      <c r="G67" s="56" t="s">
        <v>90</v>
      </c>
      <c r="H67" s="107" t="s">
        <v>331</v>
      </c>
      <c r="I67" s="107" t="s">
        <v>331</v>
      </c>
      <c r="J67" s="107"/>
      <c r="K67" s="107"/>
      <c r="L67" s="107"/>
      <c r="M67" s="107"/>
      <c r="N67" s="107"/>
      <c r="O67" s="107"/>
      <c r="P67" s="107"/>
      <c r="Q67" s="16"/>
    </row>
    <row r="68" ht="16.5" customHeight="1" spans="1:17">
      <c r="A68" s="104"/>
      <c r="B68" s="105" t="s">
        <v>336</v>
      </c>
      <c r="C68" s="105"/>
      <c r="D68" s="105"/>
      <c r="E68" s="105"/>
      <c r="F68" s="105"/>
      <c r="G68" s="105"/>
      <c r="H68" s="106" t="s">
        <v>215</v>
      </c>
      <c r="I68" s="106" t="s">
        <v>337</v>
      </c>
      <c r="J68" s="106"/>
      <c r="K68" s="106"/>
      <c r="L68" s="106" t="s">
        <v>203</v>
      </c>
      <c r="M68" s="106"/>
      <c r="N68" s="106"/>
      <c r="O68" s="106"/>
      <c r="P68" s="106"/>
      <c r="Q68" s="104"/>
    </row>
    <row r="69" ht="9.75" customHeight="1" spans="1:17">
      <c r="A69" s="73"/>
      <c r="B69" s="13"/>
      <c r="C69" s="13"/>
      <c r="D69" s="13"/>
      <c r="E69" s="59"/>
      <c r="F69" s="59"/>
      <c r="G69" s="59"/>
      <c r="H69" s="13"/>
      <c r="I69" s="13"/>
      <c r="J69" s="13"/>
      <c r="K69" s="13"/>
      <c r="L69" s="13"/>
      <c r="M69" s="13"/>
      <c r="N69" s="13"/>
      <c r="O69" s="13"/>
      <c r="P69" s="13"/>
      <c r="Q69" s="73"/>
    </row>
  </sheetData>
  <mergeCells count="15">
    <mergeCell ref="B2:P2"/>
    <mergeCell ref="B3:D3"/>
    <mergeCell ref="O3:P3"/>
    <mergeCell ref="I4:K4"/>
    <mergeCell ref="L4:N4"/>
    <mergeCell ref="A6:A67"/>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G16" sqref="G16"/>
    </sheetView>
  </sheetViews>
  <sheetFormatPr defaultColWidth="10" defaultRowHeight="13.5" outlineLevelCol="3"/>
  <cols>
    <col min="1" max="1" width="1.5" customWidth="1"/>
    <col min="2" max="2" width="84.5" customWidth="1"/>
    <col min="3" max="3" width="38.5" customWidth="1"/>
    <col min="4" max="4" width="1.5" customWidth="1"/>
  </cols>
  <sheetData>
    <row r="1" ht="16.35" customHeight="1" spans="1:4">
      <c r="A1" s="61"/>
      <c r="B1" s="42"/>
      <c r="C1" s="62"/>
      <c r="D1" s="74"/>
    </row>
    <row r="2" ht="22.9" customHeight="1" spans="1:4">
      <c r="A2" s="16"/>
      <c r="B2" s="5" t="s">
        <v>338</v>
      </c>
      <c r="C2" s="5"/>
      <c r="D2" s="14"/>
    </row>
    <row r="3" ht="19.5" customHeight="1" spans="1:4">
      <c r="A3" s="16"/>
      <c r="B3" s="83"/>
      <c r="C3" s="84" t="s">
        <v>1</v>
      </c>
      <c r="D3" s="85"/>
    </row>
    <row r="4" ht="23.1" customHeight="1" spans="1:4">
      <c r="A4" s="64"/>
      <c r="B4" s="27" t="s">
        <v>339</v>
      </c>
      <c r="C4" s="27" t="s">
        <v>340</v>
      </c>
      <c r="D4" s="64"/>
    </row>
    <row r="5" ht="16.5" customHeight="1" spans="1:4">
      <c r="A5" s="16"/>
      <c r="B5" s="56" t="s">
        <v>341</v>
      </c>
      <c r="C5" s="10" t="s">
        <v>342</v>
      </c>
      <c r="D5" s="16"/>
    </row>
    <row r="6" ht="16.5" customHeight="1" spans="1:4">
      <c r="A6" s="16"/>
      <c r="B6" s="56" t="s">
        <v>343</v>
      </c>
      <c r="C6" s="10" t="s">
        <v>344</v>
      </c>
      <c r="D6" s="16"/>
    </row>
    <row r="7" ht="16.5" customHeight="1" spans="1:4">
      <c r="A7" s="16"/>
      <c r="B7" s="56" t="s">
        <v>345</v>
      </c>
      <c r="C7" s="10" t="s">
        <v>346</v>
      </c>
      <c r="D7" s="16"/>
    </row>
    <row r="8" ht="16.5" customHeight="1" spans="1:4">
      <c r="A8" s="104"/>
      <c r="B8" s="105" t="s">
        <v>336</v>
      </c>
      <c r="C8" s="106" t="s">
        <v>347</v>
      </c>
      <c r="D8" s="104"/>
    </row>
    <row r="9" ht="9.75" customHeight="1" spans="1:4">
      <c r="A9" s="73"/>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opLeftCell="A10" workbookViewId="0">
      <selection activeCell="C44" sqref="C44"/>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92"/>
      <c r="B1" s="77"/>
      <c r="C1" s="78"/>
      <c r="D1" s="78"/>
      <c r="E1" s="78"/>
      <c r="F1" s="79"/>
    </row>
    <row r="2" ht="22.9" customHeight="1" spans="1:6">
      <c r="A2" s="9"/>
      <c r="B2" s="5" t="s">
        <v>348</v>
      </c>
      <c r="C2" s="5"/>
      <c r="D2" s="5"/>
      <c r="E2" s="5"/>
      <c r="F2" s="81"/>
    </row>
    <row r="3" ht="19.5" customHeight="1" spans="1:6">
      <c r="A3" s="9"/>
      <c r="B3" s="83"/>
      <c r="C3" s="83"/>
      <c r="D3" s="83"/>
      <c r="E3" s="84" t="s">
        <v>1</v>
      </c>
      <c r="F3" s="85"/>
    </row>
    <row r="4" ht="23.1" customHeight="1" spans="1:6">
      <c r="A4" s="51"/>
      <c r="B4" s="86" t="s">
        <v>2</v>
      </c>
      <c r="C4" s="86"/>
      <c r="D4" s="86" t="s">
        <v>3</v>
      </c>
      <c r="E4" s="86"/>
      <c r="F4" s="51"/>
    </row>
    <row r="5" ht="23.1" customHeight="1" spans="1:6">
      <c r="A5" s="51"/>
      <c r="B5" s="86" t="s">
        <v>4</v>
      </c>
      <c r="C5" s="86" t="s">
        <v>5</v>
      </c>
      <c r="D5" s="86" t="s">
        <v>4</v>
      </c>
      <c r="E5" s="86" t="s">
        <v>5</v>
      </c>
      <c r="F5" s="51"/>
    </row>
    <row r="6" ht="16.5" customHeight="1" spans="1:6">
      <c r="A6" s="9"/>
      <c r="B6" s="101" t="s">
        <v>349</v>
      </c>
      <c r="C6" s="10" t="s">
        <v>7</v>
      </c>
      <c r="D6" s="101" t="s">
        <v>350</v>
      </c>
      <c r="E6" s="10" t="s">
        <v>7</v>
      </c>
      <c r="F6" s="9"/>
    </row>
    <row r="7" ht="16.5" customHeight="1" spans="1:6">
      <c r="A7" s="9"/>
      <c r="B7" s="101" t="s">
        <v>351</v>
      </c>
      <c r="C7" s="10" t="s">
        <v>7</v>
      </c>
      <c r="D7" s="102" t="s">
        <v>8</v>
      </c>
      <c r="E7" s="10" t="s">
        <v>9</v>
      </c>
      <c r="F7" s="9"/>
    </row>
    <row r="8" ht="16.5" customHeight="1" spans="1:6">
      <c r="A8" s="9"/>
      <c r="B8" s="101" t="s">
        <v>352</v>
      </c>
      <c r="C8" s="10"/>
      <c r="D8" s="102" t="s">
        <v>11</v>
      </c>
      <c r="E8" s="10"/>
      <c r="F8" s="9"/>
    </row>
    <row r="9" ht="16.5" customHeight="1" spans="1:6">
      <c r="A9" s="9"/>
      <c r="B9" s="101" t="s">
        <v>353</v>
      </c>
      <c r="C9" s="10"/>
      <c r="D9" s="102" t="s">
        <v>13</v>
      </c>
      <c r="E9" s="10"/>
      <c r="F9" s="9"/>
    </row>
    <row r="10" ht="16.5" customHeight="1" spans="1:6">
      <c r="A10" s="9"/>
      <c r="B10" s="101"/>
      <c r="C10" s="10"/>
      <c r="D10" s="102" t="s">
        <v>15</v>
      </c>
      <c r="E10" s="10" t="s">
        <v>16</v>
      </c>
      <c r="F10" s="9"/>
    </row>
    <row r="11" ht="16.5" customHeight="1" spans="1:6">
      <c r="A11" s="9"/>
      <c r="B11" s="101"/>
      <c r="C11" s="10"/>
      <c r="D11" s="102" t="s">
        <v>18</v>
      </c>
      <c r="E11" s="10" t="s">
        <v>19</v>
      </c>
      <c r="F11" s="9"/>
    </row>
    <row r="12" ht="16.5" customHeight="1" spans="1:6">
      <c r="A12" s="9"/>
      <c r="B12" s="101"/>
      <c r="C12" s="10"/>
      <c r="D12" s="102" t="s">
        <v>21</v>
      </c>
      <c r="E12" s="10"/>
      <c r="F12" s="9"/>
    </row>
    <row r="13" ht="16.5" customHeight="1" spans="1:6">
      <c r="A13" s="9"/>
      <c r="B13" s="101"/>
      <c r="C13" s="10"/>
      <c r="D13" s="102" t="s">
        <v>23</v>
      </c>
      <c r="E13" s="10" t="s">
        <v>24</v>
      </c>
      <c r="F13" s="9"/>
    </row>
    <row r="14" ht="16.5" customHeight="1" spans="1:6">
      <c r="A14" s="9"/>
      <c r="B14" s="101"/>
      <c r="C14" s="10"/>
      <c r="D14" s="102" t="s">
        <v>26</v>
      </c>
      <c r="E14" s="10" t="s">
        <v>27</v>
      </c>
      <c r="F14" s="9"/>
    </row>
    <row r="15" ht="16.5" customHeight="1" spans="1:6">
      <c r="A15" s="9"/>
      <c r="B15" s="101"/>
      <c r="C15" s="10"/>
      <c r="D15" s="102" t="s">
        <v>29</v>
      </c>
      <c r="E15" s="10"/>
      <c r="F15" s="9"/>
    </row>
    <row r="16" ht="16.5" customHeight="1" spans="1:6">
      <c r="A16" s="9"/>
      <c r="B16" s="101"/>
      <c r="C16" s="10"/>
      <c r="D16" s="102" t="s">
        <v>30</v>
      </c>
      <c r="E16" s="10" t="s">
        <v>31</v>
      </c>
      <c r="F16" s="9"/>
    </row>
    <row r="17" ht="16.5" customHeight="1" spans="1:6">
      <c r="A17" s="9"/>
      <c r="B17" s="101"/>
      <c r="C17" s="10"/>
      <c r="D17" s="102" t="s">
        <v>32</v>
      </c>
      <c r="E17" s="10"/>
      <c r="F17" s="9"/>
    </row>
    <row r="18" ht="16.5" customHeight="1" spans="1:6">
      <c r="A18" s="9"/>
      <c r="B18" s="101"/>
      <c r="C18" s="10"/>
      <c r="D18" s="102" t="s">
        <v>33</v>
      </c>
      <c r="E18" s="10" t="s">
        <v>34</v>
      </c>
      <c r="F18" s="9"/>
    </row>
    <row r="19" ht="16.5" customHeight="1" spans="1:6">
      <c r="A19" s="9"/>
      <c r="B19" s="101"/>
      <c r="C19" s="10"/>
      <c r="D19" s="102" t="s">
        <v>35</v>
      </c>
      <c r="E19" s="10" t="s">
        <v>36</v>
      </c>
      <c r="F19" s="9"/>
    </row>
    <row r="20" ht="16.5" customHeight="1" spans="1:6">
      <c r="A20" s="9"/>
      <c r="B20" s="101"/>
      <c r="C20" s="10"/>
      <c r="D20" s="102" t="s">
        <v>37</v>
      </c>
      <c r="E20" s="10"/>
      <c r="F20" s="9"/>
    </row>
    <row r="21" ht="16.5" customHeight="1" spans="1:6">
      <c r="A21" s="9"/>
      <c r="B21" s="101"/>
      <c r="C21" s="10"/>
      <c r="D21" s="102" t="s">
        <v>38</v>
      </c>
      <c r="E21" s="10"/>
      <c r="F21" s="9"/>
    </row>
    <row r="22" ht="16.5" customHeight="1" spans="1:6">
      <c r="A22" s="9"/>
      <c r="B22" s="101"/>
      <c r="C22" s="10"/>
      <c r="D22" s="102" t="s">
        <v>39</v>
      </c>
      <c r="E22" s="10"/>
      <c r="F22" s="9"/>
    </row>
    <row r="23" ht="16.5" customHeight="1" spans="1:6">
      <c r="A23" s="9"/>
      <c r="B23" s="101"/>
      <c r="C23" s="10"/>
      <c r="D23" s="102" t="s">
        <v>40</v>
      </c>
      <c r="E23" s="10"/>
      <c r="F23" s="9"/>
    </row>
    <row r="24" ht="16.5" customHeight="1" spans="1:6">
      <c r="A24" s="9"/>
      <c r="B24" s="101"/>
      <c r="C24" s="10"/>
      <c r="D24" s="102" t="s">
        <v>41</v>
      </c>
      <c r="E24" s="10"/>
      <c r="F24" s="9"/>
    </row>
    <row r="25" ht="16.5" customHeight="1" spans="1:6">
      <c r="A25" s="9"/>
      <c r="B25" s="101"/>
      <c r="C25" s="10"/>
      <c r="D25" s="102" t="s">
        <v>42</v>
      </c>
      <c r="E25" s="10"/>
      <c r="F25" s="9"/>
    </row>
    <row r="26" ht="16.5" customHeight="1" spans="1:6">
      <c r="A26" s="9"/>
      <c r="B26" s="101"/>
      <c r="C26" s="10"/>
      <c r="D26" s="102" t="s">
        <v>43</v>
      </c>
      <c r="E26" s="10"/>
      <c r="F26" s="9"/>
    </row>
    <row r="27" ht="16.5" customHeight="1" spans="1:6">
      <c r="A27" s="9"/>
      <c r="B27" s="101"/>
      <c r="C27" s="10"/>
      <c r="D27" s="102" t="s">
        <v>44</v>
      </c>
      <c r="E27" s="10"/>
      <c r="F27" s="9"/>
    </row>
    <row r="28" ht="16.5" customHeight="1" spans="1:6">
      <c r="A28" s="9"/>
      <c r="B28" s="101"/>
      <c r="C28" s="10"/>
      <c r="D28" s="102" t="s">
        <v>45</v>
      </c>
      <c r="E28" s="10"/>
      <c r="F28" s="9"/>
    </row>
    <row r="29" ht="16.5" customHeight="1" spans="1:6">
      <c r="A29" s="9"/>
      <c r="B29" s="101"/>
      <c r="C29" s="10"/>
      <c r="D29" s="102" t="s">
        <v>46</v>
      </c>
      <c r="E29" s="10"/>
      <c r="F29" s="9"/>
    </row>
    <row r="30" ht="16.5" customHeight="1" spans="1:6">
      <c r="A30" s="9"/>
      <c r="B30" s="101"/>
      <c r="C30" s="10"/>
      <c r="D30" s="102" t="s">
        <v>354</v>
      </c>
      <c r="E30" s="10"/>
      <c r="F30" s="9"/>
    </row>
    <row r="31" ht="16.5" customHeight="1" spans="1:6">
      <c r="A31" s="9"/>
      <c r="B31" s="101"/>
      <c r="C31" s="10"/>
      <c r="D31" s="102" t="s">
        <v>355</v>
      </c>
      <c r="E31" s="10"/>
      <c r="F31" s="9"/>
    </row>
    <row r="32" ht="16.5" customHeight="1" spans="1:6">
      <c r="A32" s="9"/>
      <c r="B32" s="101"/>
      <c r="C32" s="10"/>
      <c r="D32" s="102" t="s">
        <v>356</v>
      </c>
      <c r="E32" s="10"/>
      <c r="F32" s="9"/>
    </row>
    <row r="33" ht="16.5" customHeight="1" spans="1:6">
      <c r="A33" s="9"/>
      <c r="B33" s="101"/>
      <c r="C33" s="10"/>
      <c r="D33" s="102" t="s">
        <v>357</v>
      </c>
      <c r="E33" s="10"/>
      <c r="F33" s="9"/>
    </row>
    <row r="34" ht="16.5" customHeight="1" spans="1:6">
      <c r="A34" s="9"/>
      <c r="B34" s="101"/>
      <c r="C34" s="10"/>
      <c r="D34" s="102" t="s">
        <v>358</v>
      </c>
      <c r="E34" s="10"/>
      <c r="F34" s="9"/>
    </row>
    <row r="35" ht="16.5" customHeight="1" spans="1:6">
      <c r="A35" s="9"/>
      <c r="B35" s="101"/>
      <c r="C35" s="10"/>
      <c r="D35" s="102" t="s">
        <v>359</v>
      </c>
      <c r="E35" s="10"/>
      <c r="F35" s="9"/>
    </row>
    <row r="36" ht="16.5" customHeight="1" spans="1:6">
      <c r="A36" s="9"/>
      <c r="B36" s="101"/>
      <c r="C36" s="10"/>
      <c r="D36" s="102" t="s">
        <v>360</v>
      </c>
      <c r="E36" s="10"/>
      <c r="F36" s="9"/>
    </row>
    <row r="37" ht="16.5" customHeight="1" spans="1:6">
      <c r="A37" s="9"/>
      <c r="B37" s="101" t="s">
        <v>361</v>
      </c>
      <c r="C37" s="10"/>
      <c r="D37" s="101" t="s">
        <v>362</v>
      </c>
      <c r="E37" s="10"/>
      <c r="F37" s="9"/>
    </row>
    <row r="38" ht="16.5" customHeight="1" spans="1:6">
      <c r="A38" s="9"/>
      <c r="B38" s="101" t="s">
        <v>363</v>
      </c>
      <c r="C38" s="10"/>
      <c r="D38" s="101"/>
      <c r="E38" s="10"/>
      <c r="F38" s="9"/>
    </row>
    <row r="39" ht="16.5" customHeight="1" spans="1:6">
      <c r="A39" s="1"/>
      <c r="B39" s="101" t="s">
        <v>364</v>
      </c>
      <c r="C39" s="10"/>
      <c r="D39" s="101"/>
      <c r="E39" s="10"/>
      <c r="F39" s="1"/>
    </row>
    <row r="40" ht="16.5" customHeight="1" spans="1:6">
      <c r="A40" s="1"/>
      <c r="B40" s="101" t="s">
        <v>365</v>
      </c>
      <c r="C40" s="10"/>
      <c r="D40" s="101"/>
      <c r="E40" s="10"/>
      <c r="F40" s="1"/>
    </row>
    <row r="41" ht="16.5" customHeight="1" spans="1:6">
      <c r="A41" s="9"/>
      <c r="B41" s="54" t="s">
        <v>55</v>
      </c>
      <c r="C41" s="88" t="s">
        <v>7</v>
      </c>
      <c r="D41" s="54" t="s">
        <v>56</v>
      </c>
      <c r="E41" s="88" t="s">
        <v>7</v>
      </c>
      <c r="F41" s="9"/>
    </row>
    <row r="42" ht="9.75" customHeight="1" spans="1:6">
      <c r="A42" s="93"/>
      <c r="B42" s="90"/>
      <c r="C42" s="90"/>
      <c r="D42" s="90"/>
      <c r="E42" s="90"/>
      <c r="F42" s="91"/>
    </row>
    <row r="44" spans="3:3">
      <c r="C44" s="103"/>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opLeftCell="C1" workbookViewId="0">
      <pane ySplit="6" topLeftCell="A10" activePane="bottomLeft" state="frozen"/>
      <selection/>
      <selection pane="bottomLeft" activeCell="H23" sqref="H23:H28"/>
    </sheetView>
  </sheetViews>
  <sheetFormatPr defaultColWidth="10" defaultRowHeight="13.5"/>
  <cols>
    <col min="1" max="1" width="1.5" customWidth="1"/>
    <col min="2" max="2" width="33.375" customWidth="1"/>
    <col min="3" max="3" width="11.7583333333333" customWidth="1"/>
    <col min="4" max="4" width="30.7583333333333" customWidth="1"/>
    <col min="5" max="10" width="16.375" customWidth="1"/>
    <col min="11" max="11" width="1.5" customWidth="1"/>
    <col min="12" max="13" width="9.75833333333333" customWidth="1"/>
  </cols>
  <sheetData>
    <row r="1" ht="16.35" customHeight="1" spans="1:11">
      <c r="A1" s="92"/>
      <c r="B1" s="77"/>
      <c r="C1" s="94"/>
      <c r="D1" s="78"/>
      <c r="E1" s="78"/>
      <c r="F1" s="78"/>
      <c r="G1" s="78"/>
      <c r="H1" s="78" t="s">
        <v>216</v>
      </c>
      <c r="I1" s="78"/>
      <c r="J1" s="94"/>
      <c r="K1" s="79"/>
    </row>
    <row r="2" ht="22.9" customHeight="1" spans="1:11">
      <c r="A2" s="9"/>
      <c r="B2" s="5" t="s">
        <v>366</v>
      </c>
      <c r="C2" s="5"/>
      <c r="D2" s="5"/>
      <c r="E2" s="5"/>
      <c r="F2" s="5"/>
      <c r="G2" s="5"/>
      <c r="H2" s="5"/>
      <c r="I2" s="5"/>
      <c r="J2" s="99"/>
      <c r="K2" s="81"/>
    </row>
    <row r="3" ht="19.5" customHeight="1" spans="1:11">
      <c r="A3" s="9"/>
      <c r="B3" s="83"/>
      <c r="C3" s="83"/>
      <c r="D3" s="83"/>
      <c r="E3" s="83"/>
      <c r="F3" s="83"/>
      <c r="G3" s="83"/>
      <c r="H3" s="83"/>
      <c r="I3" s="84"/>
      <c r="J3" s="84" t="s">
        <v>1</v>
      </c>
      <c r="K3" s="85"/>
    </row>
    <row r="4" ht="23.1" customHeight="1" spans="1:11">
      <c r="A4" s="51"/>
      <c r="B4" s="86" t="s">
        <v>367</v>
      </c>
      <c r="C4" s="86" t="s">
        <v>368</v>
      </c>
      <c r="D4" s="86"/>
      <c r="E4" s="86" t="s">
        <v>369</v>
      </c>
      <c r="F4" s="86"/>
      <c r="G4" s="86"/>
      <c r="H4" s="86"/>
      <c r="I4" s="86"/>
      <c r="J4" s="86"/>
      <c r="K4" s="51"/>
    </row>
    <row r="5" ht="23.1" customHeight="1" spans="1:11">
      <c r="A5" s="51"/>
      <c r="B5" s="86"/>
      <c r="C5" s="86" t="s">
        <v>370</v>
      </c>
      <c r="D5" s="86" t="s">
        <v>371</v>
      </c>
      <c r="E5" s="86" t="s">
        <v>60</v>
      </c>
      <c r="F5" s="86" t="s">
        <v>82</v>
      </c>
      <c r="G5" s="86"/>
      <c r="H5" s="86"/>
      <c r="I5" s="86" t="s">
        <v>83</v>
      </c>
      <c r="J5" s="86"/>
      <c r="K5" s="100"/>
    </row>
    <row r="6" ht="34.5" customHeight="1" spans="1:11">
      <c r="A6" s="51"/>
      <c r="B6" s="86"/>
      <c r="C6" s="86"/>
      <c r="D6" s="86"/>
      <c r="E6" s="86"/>
      <c r="F6" s="86" t="s">
        <v>62</v>
      </c>
      <c r="G6" s="86" t="s">
        <v>372</v>
      </c>
      <c r="H6" s="86" t="s">
        <v>373</v>
      </c>
      <c r="I6" s="86" t="s">
        <v>374</v>
      </c>
      <c r="J6" s="27" t="s">
        <v>375</v>
      </c>
      <c r="K6" s="51"/>
    </row>
    <row r="7" ht="16.5" customHeight="1" spans="1:11">
      <c r="A7" s="9"/>
      <c r="B7" s="56" t="s">
        <v>226</v>
      </c>
      <c r="C7" s="56" t="s">
        <v>376</v>
      </c>
      <c r="D7" s="56" t="s">
        <v>377</v>
      </c>
      <c r="E7" s="95">
        <v>18209083.2</v>
      </c>
      <c r="F7" s="10"/>
      <c r="G7" s="10"/>
      <c r="H7" s="10"/>
      <c r="I7" s="95">
        <v>18209083.2</v>
      </c>
      <c r="J7" s="95">
        <v>18209083.2</v>
      </c>
      <c r="K7" s="9"/>
    </row>
    <row r="8" ht="16.5" customHeight="1" spans="1:11">
      <c r="A8" s="9"/>
      <c r="B8" s="56" t="s">
        <v>226</v>
      </c>
      <c r="C8" s="56" t="s">
        <v>378</v>
      </c>
      <c r="D8" s="56" t="s">
        <v>379</v>
      </c>
      <c r="E8" s="95">
        <v>3057066.6</v>
      </c>
      <c r="F8" s="10"/>
      <c r="G8" s="10"/>
      <c r="H8" s="10"/>
      <c r="I8" s="95">
        <v>3057066.6</v>
      </c>
      <c r="J8" s="95">
        <v>3057066.6</v>
      </c>
      <c r="K8" s="9"/>
    </row>
    <row r="9" ht="16.5" customHeight="1" spans="1:11">
      <c r="A9" s="9"/>
      <c r="B9" s="56" t="s">
        <v>226</v>
      </c>
      <c r="C9" s="56" t="s">
        <v>380</v>
      </c>
      <c r="D9" s="56" t="s">
        <v>381</v>
      </c>
      <c r="E9" s="95">
        <v>363896.85</v>
      </c>
      <c r="F9" s="10"/>
      <c r="G9" s="10"/>
      <c r="H9" s="10"/>
      <c r="I9" s="95">
        <v>363896.85</v>
      </c>
      <c r="J9" s="95">
        <v>363896.85</v>
      </c>
      <c r="K9" s="9"/>
    </row>
    <row r="10" ht="16.5" customHeight="1" spans="1:11">
      <c r="A10" s="9"/>
      <c r="B10" s="56" t="s">
        <v>226</v>
      </c>
      <c r="C10" s="56" t="s">
        <v>382</v>
      </c>
      <c r="D10" s="56" t="s">
        <v>383</v>
      </c>
      <c r="E10" s="95">
        <v>1586940.88</v>
      </c>
      <c r="F10" s="95">
        <v>1586940.88</v>
      </c>
      <c r="G10" s="95">
        <v>1586940.88</v>
      </c>
      <c r="H10" s="10"/>
      <c r="I10" s="10"/>
      <c r="J10" s="10"/>
      <c r="K10" s="9"/>
    </row>
    <row r="11" ht="16.5" customHeight="1" spans="1:11">
      <c r="A11" s="9"/>
      <c r="B11" s="56" t="s">
        <v>226</v>
      </c>
      <c r="C11" s="56" t="s">
        <v>384</v>
      </c>
      <c r="D11" s="56" t="s">
        <v>385</v>
      </c>
      <c r="E11" s="95">
        <v>339229.5</v>
      </c>
      <c r="F11" s="10"/>
      <c r="G11" s="10"/>
      <c r="H11" s="10"/>
      <c r="I11" s="95">
        <v>339229.5</v>
      </c>
      <c r="J11" s="95">
        <v>339229.5</v>
      </c>
      <c r="K11" s="9"/>
    </row>
    <row r="12" ht="16.5" customHeight="1" spans="1:11">
      <c r="A12" s="9"/>
      <c r="B12" s="56" t="s">
        <v>226</v>
      </c>
      <c r="C12" s="56" t="s">
        <v>386</v>
      </c>
      <c r="D12" s="56" t="s">
        <v>387</v>
      </c>
      <c r="E12" s="95">
        <v>2000</v>
      </c>
      <c r="F12" s="10"/>
      <c r="G12" s="10"/>
      <c r="H12" s="10"/>
      <c r="I12" s="95">
        <v>2000</v>
      </c>
      <c r="J12" s="95">
        <v>2000</v>
      </c>
      <c r="K12" s="9"/>
    </row>
    <row r="13" ht="16.5" customHeight="1" spans="1:11">
      <c r="A13" s="9"/>
      <c r="B13" s="56" t="s">
        <v>226</v>
      </c>
      <c r="C13" s="56" t="s">
        <v>388</v>
      </c>
      <c r="D13" s="56" t="s">
        <v>389</v>
      </c>
      <c r="E13" s="95">
        <v>70508</v>
      </c>
      <c r="F13" s="10"/>
      <c r="G13" s="10"/>
      <c r="H13" s="10"/>
      <c r="I13" s="95">
        <v>70508</v>
      </c>
      <c r="J13" s="95">
        <v>70508</v>
      </c>
      <c r="K13" s="9"/>
    </row>
    <row r="14" ht="16.5" customHeight="1" spans="1:11">
      <c r="A14" s="9"/>
      <c r="B14" s="56" t="s">
        <v>226</v>
      </c>
      <c r="C14" s="56" t="s">
        <v>390</v>
      </c>
      <c r="D14" s="56" t="s">
        <v>391</v>
      </c>
      <c r="E14" s="95">
        <v>121004.1</v>
      </c>
      <c r="F14" s="10"/>
      <c r="G14" s="10"/>
      <c r="H14" s="10"/>
      <c r="I14" s="95">
        <v>121004.1</v>
      </c>
      <c r="J14" s="95">
        <v>121004.1</v>
      </c>
      <c r="K14" s="9"/>
    </row>
    <row r="15" ht="16.5" customHeight="1" spans="1:11">
      <c r="A15" s="9"/>
      <c r="B15" s="56" t="s">
        <v>226</v>
      </c>
      <c r="C15" s="56" t="s">
        <v>392</v>
      </c>
      <c r="D15" s="56" t="s">
        <v>381</v>
      </c>
      <c r="E15" s="95">
        <v>264500</v>
      </c>
      <c r="F15" s="10"/>
      <c r="G15" s="10"/>
      <c r="H15" s="10"/>
      <c r="I15" s="95">
        <v>264500</v>
      </c>
      <c r="J15" s="95">
        <v>264500</v>
      </c>
      <c r="K15" s="9"/>
    </row>
    <row r="16" ht="16.5" customHeight="1" spans="1:11">
      <c r="A16" s="9"/>
      <c r="B16" s="56" t="s">
        <v>226</v>
      </c>
      <c r="C16" s="56" t="s">
        <v>393</v>
      </c>
      <c r="D16" s="56" t="s">
        <v>394</v>
      </c>
      <c r="E16" s="95">
        <v>23732545.52</v>
      </c>
      <c r="F16" s="95">
        <v>23732545.52</v>
      </c>
      <c r="G16" s="95">
        <v>20178935.22</v>
      </c>
      <c r="H16" s="95">
        <v>3553610.3</v>
      </c>
      <c r="I16" s="10"/>
      <c r="J16" s="10"/>
      <c r="K16" s="9"/>
    </row>
    <row r="17" ht="16.5" customHeight="1" spans="1:11">
      <c r="A17" s="9"/>
      <c r="B17" s="56" t="s">
        <v>226</v>
      </c>
      <c r="C17" s="56" t="s">
        <v>395</v>
      </c>
      <c r="D17" s="56" t="s">
        <v>396</v>
      </c>
      <c r="E17" s="95">
        <v>1043473.59</v>
      </c>
      <c r="F17" s="10"/>
      <c r="G17" s="10"/>
      <c r="H17" s="10"/>
      <c r="I17" s="95">
        <v>1043473.59</v>
      </c>
      <c r="J17" s="95">
        <v>1043473.59</v>
      </c>
      <c r="K17" s="9"/>
    </row>
    <row r="18" ht="16.5" customHeight="1" spans="1:11">
      <c r="A18" s="9"/>
      <c r="B18" s="56" t="s">
        <v>226</v>
      </c>
      <c r="C18" s="56" t="s">
        <v>397</v>
      </c>
      <c r="D18" s="56" t="s">
        <v>398</v>
      </c>
      <c r="E18" s="95">
        <v>11853964.15</v>
      </c>
      <c r="F18" s="95">
        <v>11853964.15</v>
      </c>
      <c r="G18" s="95">
        <v>11853964.15</v>
      </c>
      <c r="H18" s="10"/>
      <c r="I18" s="10"/>
      <c r="J18" s="10"/>
      <c r="K18" s="9"/>
    </row>
    <row r="19" ht="16.5" customHeight="1" spans="1:11">
      <c r="A19" s="9"/>
      <c r="B19" s="56" t="s">
        <v>226</v>
      </c>
      <c r="C19" s="56" t="s">
        <v>399</v>
      </c>
      <c r="D19" s="56" t="s">
        <v>400</v>
      </c>
      <c r="E19" s="95">
        <v>45650530.84</v>
      </c>
      <c r="F19" s="10"/>
      <c r="G19" s="10"/>
      <c r="H19" s="10"/>
      <c r="I19" s="95">
        <v>45650530.84</v>
      </c>
      <c r="J19" s="95">
        <v>45650530.84</v>
      </c>
      <c r="K19" s="9"/>
    </row>
    <row r="20" ht="16.5" customHeight="1" spans="1:11">
      <c r="A20" s="9"/>
      <c r="B20" s="56" t="s">
        <v>226</v>
      </c>
      <c r="C20" s="56" t="s">
        <v>401</v>
      </c>
      <c r="D20" s="56" t="s">
        <v>402</v>
      </c>
      <c r="E20" s="95">
        <v>237820</v>
      </c>
      <c r="F20" s="10"/>
      <c r="G20" s="10"/>
      <c r="H20" s="10"/>
      <c r="I20" s="95">
        <v>237820</v>
      </c>
      <c r="J20" s="95">
        <v>237820</v>
      </c>
      <c r="K20" s="9"/>
    </row>
    <row r="21" ht="16.5" customHeight="1" spans="1:11">
      <c r="A21" s="9"/>
      <c r="B21" s="56" t="s">
        <v>226</v>
      </c>
      <c r="C21" s="56" t="s">
        <v>403</v>
      </c>
      <c r="D21" s="56" t="s">
        <v>404</v>
      </c>
      <c r="E21" s="95">
        <v>37450</v>
      </c>
      <c r="F21" s="10"/>
      <c r="G21" s="10"/>
      <c r="H21" s="10"/>
      <c r="I21" s="95">
        <v>37450</v>
      </c>
      <c r="J21" s="95">
        <v>37450</v>
      </c>
      <c r="K21" s="9"/>
    </row>
    <row r="22" ht="16.5" customHeight="1" spans="1:11">
      <c r="A22" s="9"/>
      <c r="B22" s="56" t="s">
        <v>226</v>
      </c>
      <c r="C22" s="56" t="s">
        <v>405</v>
      </c>
      <c r="D22" s="56" t="s">
        <v>406</v>
      </c>
      <c r="E22" s="95">
        <v>12387000</v>
      </c>
      <c r="F22" s="10"/>
      <c r="G22" s="10"/>
      <c r="H22" s="10"/>
      <c r="I22" s="95">
        <v>12387000</v>
      </c>
      <c r="J22" s="95">
        <v>12387000</v>
      </c>
      <c r="K22" s="9"/>
    </row>
    <row r="23" ht="16.5" customHeight="1" spans="1:11">
      <c r="A23" s="9"/>
      <c r="B23" s="56" t="s">
        <v>226</v>
      </c>
      <c r="C23" s="56" t="s">
        <v>407</v>
      </c>
      <c r="D23" s="56" t="s">
        <v>408</v>
      </c>
      <c r="E23" s="95">
        <v>239970</v>
      </c>
      <c r="F23" s="95">
        <v>239970</v>
      </c>
      <c r="G23" s="95">
        <v>205170</v>
      </c>
      <c r="H23" s="95">
        <v>34800</v>
      </c>
      <c r="I23" s="10"/>
      <c r="J23" s="10"/>
      <c r="K23" s="9"/>
    </row>
    <row r="24" ht="16.5" customHeight="1" spans="1:11">
      <c r="A24" s="9"/>
      <c r="B24" s="56" t="s">
        <v>226</v>
      </c>
      <c r="C24" s="56" t="s">
        <v>409</v>
      </c>
      <c r="D24" s="56" t="s">
        <v>381</v>
      </c>
      <c r="E24" s="95">
        <v>600000</v>
      </c>
      <c r="F24" s="10"/>
      <c r="G24" s="10"/>
      <c r="H24" s="10"/>
      <c r="I24" s="95">
        <v>600000</v>
      </c>
      <c r="J24" s="95">
        <v>600000</v>
      </c>
      <c r="K24" s="9"/>
    </row>
    <row r="25" ht="16.5" customHeight="1" spans="1:11">
      <c r="A25" s="9"/>
      <c r="B25" s="56" t="s">
        <v>226</v>
      </c>
      <c r="C25" s="56" t="s">
        <v>410</v>
      </c>
      <c r="D25" s="56" t="s">
        <v>411</v>
      </c>
      <c r="E25" s="95">
        <v>9025261</v>
      </c>
      <c r="F25" s="10"/>
      <c r="G25" s="10"/>
      <c r="H25" s="10"/>
      <c r="I25" s="95">
        <v>9025261</v>
      </c>
      <c r="J25" s="95">
        <v>9025261</v>
      </c>
      <c r="K25" s="9"/>
    </row>
    <row r="26" ht="16.5" customHeight="1" spans="1:11">
      <c r="A26" s="9"/>
      <c r="B26" s="56" t="s">
        <v>226</v>
      </c>
      <c r="C26" s="56" t="s">
        <v>412</v>
      </c>
      <c r="D26" s="56" t="s">
        <v>413</v>
      </c>
      <c r="E26" s="95">
        <v>651300</v>
      </c>
      <c r="F26" s="10"/>
      <c r="G26" s="10"/>
      <c r="H26" s="10"/>
      <c r="I26" s="95">
        <v>651300</v>
      </c>
      <c r="J26" s="95">
        <v>651300</v>
      </c>
      <c r="K26" s="9"/>
    </row>
    <row r="27" ht="16.5" customHeight="1" spans="1:11">
      <c r="A27" s="9"/>
      <c r="B27" s="56" t="s">
        <v>226</v>
      </c>
      <c r="C27" s="56" t="s">
        <v>414</v>
      </c>
      <c r="D27" s="56" t="s">
        <v>415</v>
      </c>
      <c r="E27" s="95">
        <v>187100</v>
      </c>
      <c r="F27" s="95">
        <v>187100</v>
      </c>
      <c r="G27" s="95">
        <v>187100</v>
      </c>
      <c r="H27" s="10"/>
      <c r="I27" s="10"/>
      <c r="J27" s="10"/>
      <c r="K27" s="9"/>
    </row>
    <row r="28" ht="16.5" customHeight="1" spans="1:11">
      <c r="A28" s="9"/>
      <c r="B28" s="56" t="s">
        <v>226</v>
      </c>
      <c r="C28" s="56" t="s">
        <v>416</v>
      </c>
      <c r="D28" s="56" t="s">
        <v>417</v>
      </c>
      <c r="E28" s="95">
        <v>226906.11</v>
      </c>
      <c r="F28" s="95">
        <v>226906.11</v>
      </c>
      <c r="G28" s="10"/>
      <c r="H28" s="95">
        <v>226906.11</v>
      </c>
      <c r="I28" s="10"/>
      <c r="J28" s="10"/>
      <c r="K28" s="9"/>
    </row>
    <row r="29" ht="16.5" customHeight="1" spans="1:11">
      <c r="A29" s="9"/>
      <c r="B29" s="56" t="s">
        <v>226</v>
      </c>
      <c r="C29" s="56" t="s">
        <v>418</v>
      </c>
      <c r="D29" s="56" t="s">
        <v>419</v>
      </c>
      <c r="E29" s="95">
        <v>1458884.48</v>
      </c>
      <c r="F29" s="10"/>
      <c r="G29" s="10"/>
      <c r="H29" s="10"/>
      <c r="I29" s="95">
        <v>1458884.48</v>
      </c>
      <c r="J29" s="95">
        <v>1458884.48</v>
      </c>
      <c r="K29" s="9"/>
    </row>
    <row r="30" ht="16.5" customHeight="1" spans="1:11">
      <c r="A30" s="9"/>
      <c r="B30" s="56" t="s">
        <v>226</v>
      </c>
      <c r="C30" s="56" t="s">
        <v>420</v>
      </c>
      <c r="D30" s="56" t="s">
        <v>421</v>
      </c>
      <c r="E30" s="95">
        <v>2346502.53</v>
      </c>
      <c r="F30" s="95">
        <v>2346502.53</v>
      </c>
      <c r="G30" s="95">
        <v>2346502.53</v>
      </c>
      <c r="H30" s="10"/>
      <c r="I30" s="10"/>
      <c r="J30" s="10"/>
      <c r="K30" s="9"/>
    </row>
    <row r="31" ht="16.5" customHeight="1" spans="1:11">
      <c r="A31" s="9"/>
      <c r="B31" s="56" t="s">
        <v>226</v>
      </c>
      <c r="C31" s="56" t="s">
        <v>422</v>
      </c>
      <c r="D31" s="56" t="s">
        <v>423</v>
      </c>
      <c r="E31" s="95">
        <v>1229241.6</v>
      </c>
      <c r="F31" s="95">
        <v>1229241.6</v>
      </c>
      <c r="G31" s="95">
        <v>1229241.6</v>
      </c>
      <c r="H31" s="10"/>
      <c r="I31" s="10"/>
      <c r="J31" s="10"/>
      <c r="K31" s="9"/>
    </row>
    <row r="32" ht="16.5" customHeight="1" spans="1:11">
      <c r="A32" s="9"/>
      <c r="B32" s="56" t="s">
        <v>226</v>
      </c>
      <c r="C32" s="56" t="s">
        <v>424</v>
      </c>
      <c r="D32" s="56" t="s">
        <v>425</v>
      </c>
      <c r="E32" s="95">
        <v>119000</v>
      </c>
      <c r="F32" s="10"/>
      <c r="G32" s="10"/>
      <c r="H32" s="10"/>
      <c r="I32" s="95">
        <v>119000</v>
      </c>
      <c r="J32" s="95">
        <v>119000</v>
      </c>
      <c r="K32" s="9"/>
    </row>
    <row r="33" ht="16.5" customHeight="1" spans="1:11">
      <c r="A33" s="9"/>
      <c r="B33" s="56" t="s">
        <v>226</v>
      </c>
      <c r="C33" s="56" t="s">
        <v>426</v>
      </c>
      <c r="D33" s="56" t="s">
        <v>427</v>
      </c>
      <c r="E33" s="95">
        <v>90000</v>
      </c>
      <c r="F33" s="10"/>
      <c r="G33" s="10"/>
      <c r="H33" s="10"/>
      <c r="I33" s="95">
        <v>90000</v>
      </c>
      <c r="J33" s="95">
        <v>90000</v>
      </c>
      <c r="K33" s="9"/>
    </row>
    <row r="34" ht="16.5" customHeight="1" spans="1:11">
      <c r="A34" s="9"/>
      <c r="B34" s="56" t="s">
        <v>226</v>
      </c>
      <c r="C34" s="56" t="s">
        <v>428</v>
      </c>
      <c r="D34" s="56" t="s">
        <v>381</v>
      </c>
      <c r="E34" s="95">
        <v>8949552</v>
      </c>
      <c r="F34" s="10"/>
      <c r="G34" s="10"/>
      <c r="H34" s="10"/>
      <c r="I34" s="95">
        <v>8949552</v>
      </c>
      <c r="J34" s="95">
        <v>8949552</v>
      </c>
      <c r="K34" s="9"/>
    </row>
    <row r="35" ht="16.5" customHeight="1" spans="1:11">
      <c r="A35" s="9"/>
      <c r="B35" s="56" t="s">
        <v>226</v>
      </c>
      <c r="C35" s="56" t="s">
        <v>429</v>
      </c>
      <c r="D35" s="56" t="s">
        <v>430</v>
      </c>
      <c r="E35" s="95">
        <v>3173881.76</v>
      </c>
      <c r="F35" s="95">
        <v>3173881.76</v>
      </c>
      <c r="G35" s="95">
        <v>3173881.76</v>
      </c>
      <c r="H35" s="10"/>
      <c r="I35" s="10"/>
      <c r="J35" s="10"/>
      <c r="K35" s="9"/>
    </row>
    <row r="36" ht="16.5" customHeight="1" spans="1:11">
      <c r="A36" s="9"/>
      <c r="B36" s="56" t="s">
        <v>226</v>
      </c>
      <c r="C36" s="56">
        <v>2120399</v>
      </c>
      <c r="D36" s="56" t="s">
        <v>431</v>
      </c>
      <c r="E36" s="96">
        <v>264837.6</v>
      </c>
      <c r="F36" s="96"/>
      <c r="G36" s="96"/>
      <c r="H36" s="96"/>
      <c r="I36" s="96">
        <v>264837.6</v>
      </c>
      <c r="J36" s="96"/>
      <c r="K36" s="9"/>
    </row>
    <row r="37" ht="16.5" customHeight="1" spans="1:11">
      <c r="A37" s="87"/>
      <c r="B37" s="55"/>
      <c r="C37" s="55"/>
      <c r="D37" s="54" t="s">
        <v>77</v>
      </c>
      <c r="E37" s="97">
        <f>264837.6+147254612.71</f>
        <v>147519450.31</v>
      </c>
      <c r="F37" s="97">
        <v>44577052.55</v>
      </c>
      <c r="G37" s="97">
        <v>40761736.14</v>
      </c>
      <c r="H37" s="97">
        <v>3815316.41</v>
      </c>
      <c r="I37" s="97">
        <f>264837.6+102677560.16</f>
        <v>102942397.76</v>
      </c>
      <c r="J37" s="97">
        <v>102677560.16</v>
      </c>
      <c r="K37" s="87"/>
    </row>
    <row r="38" ht="9.75" customHeight="1" spans="1:11">
      <c r="A38" s="93"/>
      <c r="B38" s="90"/>
      <c r="C38" s="98"/>
      <c r="D38" s="90"/>
      <c r="E38" s="90"/>
      <c r="F38" s="90"/>
      <c r="G38" s="90"/>
      <c r="H38" s="90"/>
      <c r="I38" s="90"/>
      <c r="J38" s="98"/>
      <c r="K38" s="91"/>
    </row>
  </sheetData>
  <mergeCells count="11">
    <mergeCell ref="B2:I2"/>
    <mergeCell ref="B3:D3"/>
    <mergeCell ref="C4:D4"/>
    <mergeCell ref="E4:J4"/>
    <mergeCell ref="F5:H5"/>
    <mergeCell ref="I5:J5"/>
    <mergeCell ref="A7:A35"/>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6" activePane="bottomLeft" state="frozen"/>
      <selection/>
      <selection pane="bottomLeft" activeCell="B26" sqref="$A26:$XFD26"/>
    </sheetView>
  </sheetViews>
  <sheetFormatPr defaultColWidth="10" defaultRowHeight="13.5" outlineLevelCol="6"/>
  <cols>
    <col min="1" max="1" width="1.5" customWidth="1"/>
    <col min="2" max="3" width="35.875" customWidth="1"/>
    <col min="4" max="6" width="16.375" customWidth="1"/>
    <col min="7" max="7" width="1.5" customWidth="1"/>
    <col min="8" max="9" width="9.75833333333333" customWidth="1"/>
  </cols>
  <sheetData>
    <row r="1" ht="16.35" customHeight="1" spans="1:7">
      <c r="A1" s="92"/>
      <c r="B1" s="77"/>
      <c r="C1" s="78"/>
      <c r="D1" s="78"/>
      <c r="E1" s="78"/>
      <c r="F1" s="78" t="s">
        <v>216</v>
      </c>
      <c r="G1" s="79"/>
    </row>
    <row r="2" ht="22.9" customHeight="1" spans="1:7">
      <c r="A2" s="9"/>
      <c r="B2" s="5" t="s">
        <v>432</v>
      </c>
      <c r="C2" s="5"/>
      <c r="D2" s="5"/>
      <c r="E2" s="5"/>
      <c r="F2" s="5"/>
      <c r="G2" s="81"/>
    </row>
    <row r="3" ht="19.5" customHeight="1" spans="1:7">
      <c r="A3" s="9"/>
      <c r="B3" s="83"/>
      <c r="C3" s="83"/>
      <c r="D3" s="83"/>
      <c r="E3" s="83"/>
      <c r="F3" s="84" t="s">
        <v>1</v>
      </c>
      <c r="G3" s="85"/>
    </row>
    <row r="4" ht="22.9" customHeight="1" spans="1:7">
      <c r="A4" s="51"/>
      <c r="B4" s="86" t="s">
        <v>80</v>
      </c>
      <c r="C4" s="86" t="s">
        <v>81</v>
      </c>
      <c r="D4" s="86" t="s">
        <v>369</v>
      </c>
      <c r="E4" s="86"/>
      <c r="F4" s="86"/>
      <c r="G4" s="51"/>
    </row>
    <row r="5" ht="22.9" customHeight="1" spans="1:7">
      <c r="A5" s="51"/>
      <c r="B5" s="86"/>
      <c r="C5" s="86"/>
      <c r="D5" s="86" t="s">
        <v>60</v>
      </c>
      <c r="E5" s="86" t="s">
        <v>372</v>
      </c>
      <c r="F5" s="86" t="s">
        <v>373</v>
      </c>
      <c r="G5" s="51"/>
    </row>
    <row r="6" ht="16.5" customHeight="1" spans="1:7">
      <c r="A6" s="9"/>
      <c r="B6" s="56" t="s">
        <v>112</v>
      </c>
      <c r="C6" s="56" t="s">
        <v>113</v>
      </c>
      <c r="D6" s="10" t="s">
        <v>433</v>
      </c>
      <c r="E6" s="10" t="s">
        <v>433</v>
      </c>
      <c r="F6" s="10"/>
      <c r="G6" s="9"/>
    </row>
    <row r="7" ht="16.5" customHeight="1" spans="1:7">
      <c r="A7" s="9"/>
      <c r="B7" s="56" t="s">
        <v>112</v>
      </c>
      <c r="C7" s="56" t="s">
        <v>115</v>
      </c>
      <c r="D7" s="10" t="s">
        <v>434</v>
      </c>
      <c r="E7" s="10" t="s">
        <v>434</v>
      </c>
      <c r="F7" s="10"/>
      <c r="G7" s="9"/>
    </row>
    <row r="8" ht="16.5" customHeight="1" spans="1:7">
      <c r="A8" s="9"/>
      <c r="B8" s="56" t="s">
        <v>112</v>
      </c>
      <c r="C8" s="56" t="s">
        <v>159</v>
      </c>
      <c r="D8" s="10" t="s">
        <v>160</v>
      </c>
      <c r="E8" s="10" t="s">
        <v>160</v>
      </c>
      <c r="F8" s="10"/>
      <c r="G8" s="9"/>
    </row>
    <row r="9" ht="16.5" customHeight="1" spans="1:7">
      <c r="A9" s="9"/>
      <c r="B9" s="56" t="s">
        <v>112</v>
      </c>
      <c r="C9" s="56" t="s">
        <v>117</v>
      </c>
      <c r="D9" s="10" t="s">
        <v>118</v>
      </c>
      <c r="E9" s="10" t="s">
        <v>118</v>
      </c>
      <c r="F9" s="10"/>
      <c r="G9" s="9"/>
    </row>
    <row r="10" ht="16.5" customHeight="1" spans="1:7">
      <c r="A10" s="9"/>
      <c r="B10" s="56" t="s">
        <v>119</v>
      </c>
      <c r="C10" s="56" t="s">
        <v>138</v>
      </c>
      <c r="D10" s="10" t="s">
        <v>139</v>
      </c>
      <c r="E10" s="10" t="s">
        <v>139</v>
      </c>
      <c r="F10" s="10"/>
      <c r="G10" s="9"/>
    </row>
    <row r="11" ht="16.5" customHeight="1" spans="1:7">
      <c r="A11" s="9"/>
      <c r="B11" s="56" t="s">
        <v>119</v>
      </c>
      <c r="C11" s="56" t="s">
        <v>141</v>
      </c>
      <c r="D11" s="10" t="s">
        <v>142</v>
      </c>
      <c r="E11" s="10" t="s">
        <v>142</v>
      </c>
      <c r="F11" s="10"/>
      <c r="G11" s="9"/>
    </row>
    <row r="12" ht="16.5" customHeight="1" spans="1:7">
      <c r="A12" s="9"/>
      <c r="B12" s="56" t="s">
        <v>119</v>
      </c>
      <c r="C12" s="56" t="s">
        <v>150</v>
      </c>
      <c r="D12" s="10" t="s">
        <v>435</v>
      </c>
      <c r="E12" s="10" t="s">
        <v>435</v>
      </c>
      <c r="F12" s="10"/>
      <c r="G12" s="9"/>
    </row>
    <row r="13" ht="16.5" customHeight="1" spans="1:7">
      <c r="A13" s="9"/>
      <c r="B13" s="56" t="s">
        <v>119</v>
      </c>
      <c r="C13" s="56" t="s">
        <v>120</v>
      </c>
      <c r="D13" s="10" t="s">
        <v>436</v>
      </c>
      <c r="E13" s="10" t="s">
        <v>436</v>
      </c>
      <c r="F13" s="10"/>
      <c r="G13" s="9"/>
    </row>
    <row r="14" ht="16.5" customHeight="1" spans="1:7">
      <c r="A14" s="9"/>
      <c r="B14" s="56" t="s">
        <v>122</v>
      </c>
      <c r="C14" s="56" t="s">
        <v>123</v>
      </c>
      <c r="D14" s="10" t="s">
        <v>437</v>
      </c>
      <c r="E14" s="10" t="s">
        <v>437</v>
      </c>
      <c r="F14" s="10"/>
      <c r="G14" s="9"/>
    </row>
    <row r="15" ht="16.5" customHeight="1" spans="1:7">
      <c r="A15" s="9"/>
      <c r="B15" s="56" t="s">
        <v>163</v>
      </c>
      <c r="C15" s="56" t="s">
        <v>164</v>
      </c>
      <c r="D15" s="10" t="s">
        <v>165</v>
      </c>
      <c r="E15" s="10"/>
      <c r="F15" s="10" t="s">
        <v>165</v>
      </c>
      <c r="G15" s="9"/>
    </row>
    <row r="16" ht="16.5" customHeight="1" spans="1:7">
      <c r="A16" s="9"/>
      <c r="B16" s="56" t="s">
        <v>163</v>
      </c>
      <c r="C16" s="56" t="s">
        <v>166</v>
      </c>
      <c r="D16" s="10" t="s">
        <v>167</v>
      </c>
      <c r="E16" s="10"/>
      <c r="F16" s="10" t="s">
        <v>167</v>
      </c>
      <c r="G16" s="9"/>
    </row>
    <row r="17" ht="16.5" customHeight="1" spans="1:7">
      <c r="A17" s="9"/>
      <c r="B17" s="56" t="s">
        <v>163</v>
      </c>
      <c r="C17" s="56" t="s">
        <v>168</v>
      </c>
      <c r="D17" s="10" t="s">
        <v>169</v>
      </c>
      <c r="E17" s="10"/>
      <c r="F17" s="10" t="s">
        <v>169</v>
      </c>
      <c r="G17" s="9"/>
    </row>
    <row r="18" ht="16.5" customHeight="1" spans="1:7">
      <c r="A18" s="9"/>
      <c r="B18" s="56" t="s">
        <v>163</v>
      </c>
      <c r="C18" s="56" t="s">
        <v>170</v>
      </c>
      <c r="D18" s="10" t="s">
        <v>171</v>
      </c>
      <c r="E18" s="10"/>
      <c r="F18" s="10" t="s">
        <v>171</v>
      </c>
      <c r="G18" s="9"/>
    </row>
    <row r="19" ht="16.5" customHeight="1" spans="1:7">
      <c r="A19" s="9"/>
      <c r="B19" s="56" t="s">
        <v>163</v>
      </c>
      <c r="C19" s="56" t="s">
        <v>172</v>
      </c>
      <c r="D19" s="10" t="s">
        <v>173</v>
      </c>
      <c r="E19" s="10"/>
      <c r="F19" s="10" t="s">
        <v>173</v>
      </c>
      <c r="G19" s="9"/>
    </row>
    <row r="20" ht="16.5" customHeight="1" spans="1:7">
      <c r="A20" s="9"/>
      <c r="B20" s="56" t="s">
        <v>163</v>
      </c>
      <c r="C20" s="56" t="s">
        <v>174</v>
      </c>
      <c r="D20" s="10" t="s">
        <v>175</v>
      </c>
      <c r="E20" s="10"/>
      <c r="F20" s="10" t="s">
        <v>175</v>
      </c>
      <c r="G20" s="9"/>
    </row>
    <row r="21" ht="16.5" customHeight="1" spans="1:7">
      <c r="A21" s="9"/>
      <c r="B21" s="56" t="s">
        <v>163</v>
      </c>
      <c r="C21" s="56" t="s">
        <v>176</v>
      </c>
      <c r="D21" s="10" t="s">
        <v>177</v>
      </c>
      <c r="E21" s="10"/>
      <c r="F21" s="10" t="s">
        <v>177</v>
      </c>
      <c r="G21" s="9"/>
    </row>
    <row r="22" ht="16.5" customHeight="1" spans="1:7">
      <c r="A22" s="9"/>
      <c r="B22" s="56" t="s">
        <v>163</v>
      </c>
      <c r="C22" s="56" t="s">
        <v>178</v>
      </c>
      <c r="D22" s="10" t="s">
        <v>179</v>
      </c>
      <c r="E22" s="10"/>
      <c r="F22" s="10" t="s">
        <v>179</v>
      </c>
      <c r="G22" s="9"/>
    </row>
    <row r="23" ht="16.5" customHeight="1" spans="1:7">
      <c r="A23" s="9"/>
      <c r="B23" s="56" t="s">
        <v>163</v>
      </c>
      <c r="C23" s="56" t="s">
        <v>180</v>
      </c>
      <c r="D23" s="10" t="s">
        <v>181</v>
      </c>
      <c r="E23" s="10"/>
      <c r="F23" s="10" t="s">
        <v>181</v>
      </c>
      <c r="G23" s="9"/>
    </row>
    <row r="24" ht="16.5" customHeight="1" spans="1:7">
      <c r="A24" s="9"/>
      <c r="B24" s="56" t="s">
        <v>163</v>
      </c>
      <c r="C24" s="56" t="s">
        <v>182</v>
      </c>
      <c r="D24" s="10" t="s">
        <v>183</v>
      </c>
      <c r="E24" s="10"/>
      <c r="F24" s="10" t="s">
        <v>183</v>
      </c>
      <c r="G24" s="9"/>
    </row>
    <row r="25" ht="16.5" customHeight="1" spans="1:7">
      <c r="A25" s="9"/>
      <c r="B25" s="56" t="s">
        <v>184</v>
      </c>
      <c r="C25" s="56" t="s">
        <v>185</v>
      </c>
      <c r="D25" s="10" t="s">
        <v>186</v>
      </c>
      <c r="E25" s="10"/>
      <c r="F25" s="10" t="s">
        <v>186</v>
      </c>
      <c r="G25" s="9"/>
    </row>
    <row r="26" ht="16.5" customHeight="1" spans="1:7">
      <c r="A26" s="9"/>
      <c r="B26" s="56" t="s">
        <v>108</v>
      </c>
      <c r="C26" s="56" t="s">
        <v>109</v>
      </c>
      <c r="D26" s="10" t="s">
        <v>19</v>
      </c>
      <c r="E26" s="10"/>
      <c r="F26" s="10" t="s">
        <v>19</v>
      </c>
      <c r="G26" s="9"/>
    </row>
    <row r="27" ht="16.5" customHeight="1" spans="1:7">
      <c r="A27" s="9"/>
      <c r="B27" s="56" t="s">
        <v>187</v>
      </c>
      <c r="C27" s="56" t="s">
        <v>188</v>
      </c>
      <c r="D27" s="10" t="s">
        <v>189</v>
      </c>
      <c r="E27" s="10"/>
      <c r="F27" s="10" t="s">
        <v>189</v>
      </c>
      <c r="G27" s="9"/>
    </row>
    <row r="28" ht="16.5" customHeight="1" spans="1:7">
      <c r="A28" s="9"/>
      <c r="B28" s="56" t="s">
        <v>190</v>
      </c>
      <c r="C28" s="56" t="s">
        <v>191</v>
      </c>
      <c r="D28" s="10" t="s">
        <v>192</v>
      </c>
      <c r="E28" s="10"/>
      <c r="F28" s="10" t="s">
        <v>192</v>
      </c>
      <c r="G28" s="9"/>
    </row>
    <row r="29" ht="16.5" customHeight="1" spans="1:7">
      <c r="A29" s="9"/>
      <c r="B29" s="56" t="s">
        <v>193</v>
      </c>
      <c r="C29" s="56" t="s">
        <v>194</v>
      </c>
      <c r="D29" s="10" t="s">
        <v>195</v>
      </c>
      <c r="E29" s="10"/>
      <c r="F29" s="10" t="s">
        <v>195</v>
      </c>
      <c r="G29" s="9"/>
    </row>
    <row r="30" ht="16.5" customHeight="1" spans="1:7">
      <c r="A30" s="9"/>
      <c r="B30" s="56" t="s">
        <v>89</v>
      </c>
      <c r="C30" s="56" t="s">
        <v>90</v>
      </c>
      <c r="D30" s="10" t="s">
        <v>131</v>
      </c>
      <c r="E30" s="10"/>
      <c r="F30" s="10" t="s">
        <v>131</v>
      </c>
      <c r="G30" s="9"/>
    </row>
    <row r="31" ht="16.5" customHeight="1" spans="1:7">
      <c r="A31" s="9"/>
      <c r="B31" s="56" t="s">
        <v>132</v>
      </c>
      <c r="C31" s="56" t="s">
        <v>133</v>
      </c>
      <c r="D31" s="10" t="s">
        <v>438</v>
      </c>
      <c r="E31" s="10" t="s">
        <v>438</v>
      </c>
      <c r="F31" s="10"/>
      <c r="G31" s="9"/>
    </row>
    <row r="32" ht="16.5" customHeight="1" spans="1:7">
      <c r="A32" s="87"/>
      <c r="B32" s="55"/>
      <c r="C32" s="54" t="s">
        <v>77</v>
      </c>
      <c r="D32" s="88" t="s">
        <v>214</v>
      </c>
      <c r="E32" s="88" t="s">
        <v>439</v>
      </c>
      <c r="F32" s="88" t="s">
        <v>440</v>
      </c>
      <c r="G32" s="87"/>
    </row>
    <row r="33" ht="9.75" customHeight="1" spans="1:7">
      <c r="A33" s="93"/>
      <c r="B33" s="90"/>
      <c r="C33" s="90"/>
      <c r="D33" s="90"/>
      <c r="E33" s="90"/>
      <c r="F33" s="90"/>
      <c r="G33" s="91"/>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92"/>
      <c r="B1" s="77"/>
      <c r="C1" s="78"/>
      <c r="D1" s="78"/>
      <c r="E1" s="78"/>
      <c r="F1" s="78"/>
      <c r="G1" s="78" t="s">
        <v>216</v>
      </c>
      <c r="H1" s="79"/>
    </row>
    <row r="2" ht="22.9" customHeight="1" spans="1:8">
      <c r="A2" s="9"/>
      <c r="B2" s="5" t="s">
        <v>441</v>
      </c>
      <c r="C2" s="5"/>
      <c r="D2" s="5"/>
      <c r="E2" s="5"/>
      <c r="F2" s="5"/>
      <c r="G2" s="5"/>
      <c r="H2" s="81"/>
    </row>
    <row r="3" ht="19.5" customHeight="1" spans="1:8">
      <c r="A3" s="9"/>
      <c r="B3" s="83"/>
      <c r="C3" s="83"/>
      <c r="D3" s="83"/>
      <c r="E3" s="83"/>
      <c r="F3" s="83"/>
      <c r="G3" s="84" t="s">
        <v>1</v>
      </c>
      <c r="H3" s="85"/>
    </row>
    <row r="4" ht="22.9" customHeight="1" spans="1:8">
      <c r="A4" s="51"/>
      <c r="B4" s="86" t="s">
        <v>79</v>
      </c>
      <c r="C4" s="86" t="s">
        <v>80</v>
      </c>
      <c r="D4" s="86" t="s">
        <v>81</v>
      </c>
      <c r="E4" s="86" t="s">
        <v>369</v>
      </c>
      <c r="F4" s="86"/>
      <c r="G4" s="86"/>
      <c r="H4" s="51"/>
    </row>
    <row r="5" ht="22.9" customHeight="1" spans="1:8">
      <c r="A5" s="51"/>
      <c r="B5" s="86"/>
      <c r="C5" s="86"/>
      <c r="D5" s="86"/>
      <c r="E5" s="86" t="s">
        <v>60</v>
      </c>
      <c r="F5" s="86" t="s">
        <v>82</v>
      </c>
      <c r="G5" s="86" t="s">
        <v>83</v>
      </c>
      <c r="H5" s="51"/>
    </row>
    <row r="6" ht="16.5" customHeight="1" spans="1:8">
      <c r="A6" s="9"/>
      <c r="B6" s="56" t="s">
        <v>442</v>
      </c>
      <c r="C6" s="56" t="s">
        <v>442</v>
      </c>
      <c r="D6" s="56" t="s">
        <v>442</v>
      </c>
      <c r="E6" s="10"/>
      <c r="F6" s="10"/>
      <c r="G6" s="10"/>
      <c r="H6" s="9"/>
    </row>
    <row r="7" ht="16.5" customHeight="1" spans="1:8">
      <c r="A7" s="87"/>
      <c r="B7" s="55"/>
      <c r="C7" s="55"/>
      <c r="D7" s="54" t="s">
        <v>77</v>
      </c>
      <c r="E7" s="88"/>
      <c r="F7" s="88"/>
      <c r="G7" s="88"/>
      <c r="H7" s="87"/>
    </row>
    <row r="8" ht="9.75" customHeight="1" spans="1:8">
      <c r="A8" s="89"/>
      <c r="B8" s="90"/>
      <c r="C8" s="90"/>
      <c r="D8" s="90"/>
      <c r="E8" s="90"/>
      <c r="F8" s="90"/>
      <c r="G8" s="90"/>
      <c r="H8" s="9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76"/>
      <c r="B1" s="77"/>
      <c r="C1" s="78"/>
      <c r="D1" s="78"/>
      <c r="E1" s="78"/>
      <c r="F1" s="78"/>
      <c r="G1" s="78" t="s">
        <v>216</v>
      </c>
      <c r="H1" s="79"/>
    </row>
    <row r="2" ht="22.9" customHeight="1" spans="1:8">
      <c r="A2" s="80"/>
      <c r="B2" s="5" t="s">
        <v>443</v>
      </c>
      <c r="C2" s="5"/>
      <c r="D2" s="5"/>
      <c r="E2" s="5"/>
      <c r="F2" s="5"/>
      <c r="G2" s="5"/>
      <c r="H2" s="81"/>
    </row>
    <row r="3" ht="19.5" customHeight="1" spans="1:8">
      <c r="A3" s="82"/>
      <c r="B3" s="83"/>
      <c r="C3" s="83"/>
      <c r="D3" s="83"/>
      <c r="E3" s="83"/>
      <c r="F3" s="83"/>
      <c r="G3" s="84" t="s">
        <v>1</v>
      </c>
      <c r="H3" s="85"/>
    </row>
    <row r="4" ht="22.9" customHeight="1" spans="1:8">
      <c r="A4" s="51"/>
      <c r="B4" s="86" t="s">
        <v>79</v>
      </c>
      <c r="C4" s="86" t="s">
        <v>80</v>
      </c>
      <c r="D4" s="86" t="s">
        <v>81</v>
      </c>
      <c r="E4" s="86" t="s">
        <v>444</v>
      </c>
      <c r="F4" s="86"/>
      <c r="G4" s="86"/>
      <c r="H4" s="51"/>
    </row>
    <row r="5" ht="22.9" customHeight="1" spans="1:8">
      <c r="A5" s="51"/>
      <c r="B5" s="86"/>
      <c r="C5" s="86"/>
      <c r="D5" s="86"/>
      <c r="E5" s="86" t="s">
        <v>60</v>
      </c>
      <c r="F5" s="86" t="s">
        <v>82</v>
      </c>
      <c r="G5" s="86" t="s">
        <v>83</v>
      </c>
      <c r="H5" s="51"/>
    </row>
    <row r="6" ht="16.5" customHeight="1" spans="1:8">
      <c r="A6" s="9"/>
      <c r="B6" s="56" t="s">
        <v>442</v>
      </c>
      <c r="C6" s="56" t="s">
        <v>442</v>
      </c>
      <c r="D6" s="56" t="s">
        <v>442</v>
      </c>
      <c r="E6" s="10"/>
      <c r="F6" s="10"/>
      <c r="G6" s="10"/>
      <c r="H6" s="9"/>
    </row>
    <row r="7" ht="16.5" customHeight="1" spans="1:8">
      <c r="A7" s="87"/>
      <c r="B7" s="55"/>
      <c r="C7" s="55"/>
      <c r="D7" s="54" t="s">
        <v>77</v>
      </c>
      <c r="E7" s="88"/>
      <c r="F7" s="88"/>
      <c r="G7" s="88"/>
      <c r="H7" s="87"/>
    </row>
    <row r="8" ht="9.75" customHeight="1" spans="1:8">
      <c r="A8" s="89"/>
      <c r="B8" s="90"/>
      <c r="C8" s="90"/>
      <c r="D8" s="90"/>
      <c r="E8" s="90"/>
      <c r="F8" s="90"/>
      <c r="G8" s="90"/>
      <c r="H8" s="91"/>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H26" sqref="H26"/>
    </sheetView>
  </sheetViews>
  <sheetFormatPr defaultColWidth="10" defaultRowHeight="13.5"/>
  <cols>
    <col min="1" max="1" width="1.5" customWidth="1"/>
    <col min="2" max="2" width="12" customWidth="1"/>
    <col min="3" max="8" width="16.375" customWidth="1"/>
    <col min="9" max="9" width="1.5" customWidth="1"/>
    <col min="10" max="11" width="9.75833333333333" customWidth="1"/>
  </cols>
  <sheetData>
    <row r="1" ht="16.35" customHeight="1" spans="1:9">
      <c r="A1" s="61"/>
      <c r="B1" s="42"/>
      <c r="C1" s="62"/>
      <c r="D1" s="43"/>
      <c r="E1" s="62"/>
      <c r="F1" s="62"/>
      <c r="G1" s="43"/>
      <c r="H1" s="62" t="s">
        <v>216</v>
      </c>
      <c r="I1" s="74"/>
    </row>
    <row r="2" ht="22.9" customHeight="1" spans="1:9">
      <c r="A2" s="16"/>
      <c r="B2" s="5" t="s">
        <v>445</v>
      </c>
      <c r="C2" s="5"/>
      <c r="D2" s="5"/>
      <c r="E2" s="5"/>
      <c r="F2" s="5"/>
      <c r="G2" s="5"/>
      <c r="H2" s="5"/>
      <c r="I2" s="14"/>
    </row>
    <row r="3" ht="19.5" customHeight="1" spans="1:9">
      <c r="A3" s="16"/>
      <c r="B3" s="47"/>
      <c r="C3" s="47"/>
      <c r="D3" s="47"/>
      <c r="E3" s="47"/>
      <c r="F3" s="47"/>
      <c r="G3" s="63"/>
      <c r="H3" s="47"/>
      <c r="I3" s="15"/>
    </row>
    <row r="4" ht="22.9" customHeight="1" spans="1:9">
      <c r="A4" s="64"/>
      <c r="B4" s="65" t="s">
        <v>446</v>
      </c>
      <c r="C4" s="65" t="s">
        <v>447</v>
      </c>
      <c r="D4" s="65" t="s">
        <v>448</v>
      </c>
      <c r="E4" s="65" t="s">
        <v>449</v>
      </c>
      <c r="F4" s="66" t="s">
        <v>450</v>
      </c>
      <c r="G4" s="66"/>
      <c r="H4" s="66"/>
      <c r="I4" s="64"/>
    </row>
    <row r="5" ht="22.9" customHeight="1" spans="1:9">
      <c r="A5" s="51"/>
      <c r="B5" s="65"/>
      <c r="C5" s="65"/>
      <c r="D5" s="65"/>
      <c r="E5" s="65"/>
      <c r="F5" s="66" t="s">
        <v>62</v>
      </c>
      <c r="G5" s="66" t="s">
        <v>451</v>
      </c>
      <c r="H5" s="66" t="s">
        <v>452</v>
      </c>
      <c r="I5" s="75"/>
    </row>
    <row r="6" ht="22.9" customHeight="1" spans="1:9">
      <c r="A6" s="64"/>
      <c r="B6" s="65"/>
      <c r="C6" s="65"/>
      <c r="D6" s="65"/>
      <c r="E6" s="65"/>
      <c r="F6" s="66"/>
      <c r="G6" s="66"/>
      <c r="H6" s="66"/>
      <c r="I6" s="64"/>
    </row>
    <row r="7" ht="32" customHeight="1" spans="1:9">
      <c r="A7" s="16"/>
      <c r="B7" s="67">
        <v>2022</v>
      </c>
      <c r="C7" s="68">
        <f>E7+F7</f>
        <v>193415</v>
      </c>
      <c r="D7" s="69"/>
      <c r="E7" s="68">
        <v>14915</v>
      </c>
      <c r="F7" s="70">
        <v>178500</v>
      </c>
      <c r="G7" s="70" t="s">
        <v>453</v>
      </c>
      <c r="H7" s="71">
        <v>178500</v>
      </c>
      <c r="I7" s="16"/>
    </row>
    <row r="8" ht="34" customHeight="1" spans="1:9">
      <c r="A8" s="16"/>
      <c r="B8" s="67" t="s">
        <v>454</v>
      </c>
      <c r="C8" s="68">
        <f>E8+F8</f>
        <v>370669.25</v>
      </c>
      <c r="D8" s="69"/>
      <c r="E8" s="68">
        <v>14169.25</v>
      </c>
      <c r="F8" s="72">
        <f>G8+H8</f>
        <v>356500</v>
      </c>
      <c r="G8" s="72">
        <v>180000</v>
      </c>
      <c r="H8" s="72">
        <v>176500</v>
      </c>
      <c r="I8" s="16"/>
    </row>
    <row r="9" ht="9.75" customHeight="1" spans="1:9">
      <c r="A9" s="73"/>
      <c r="B9" s="13"/>
      <c r="C9" s="13"/>
      <c r="D9" s="13"/>
      <c r="E9" s="13"/>
      <c r="F9" s="13"/>
      <c r="G9" s="13"/>
      <c r="H9" s="13"/>
      <c r="I9" s="3"/>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41"/>
      <c r="B1" s="42"/>
      <c r="C1" s="43"/>
      <c r="D1" s="43"/>
      <c r="E1" s="43"/>
      <c r="F1" s="43"/>
      <c r="G1" s="43"/>
      <c r="H1" s="44"/>
    </row>
    <row r="2" ht="22.9" customHeight="1" spans="1:8">
      <c r="A2" s="45"/>
      <c r="B2" s="5" t="s">
        <v>455</v>
      </c>
      <c r="C2" s="5"/>
      <c r="D2" s="5"/>
      <c r="E2" s="5"/>
      <c r="F2" s="5"/>
      <c r="G2" s="5"/>
      <c r="H2" s="46" t="s">
        <v>456</v>
      </c>
    </row>
    <row r="3" ht="19.5" customHeight="1" spans="1:8">
      <c r="A3" s="1"/>
      <c r="B3" s="47"/>
      <c r="C3" s="47"/>
      <c r="D3" s="47"/>
      <c r="E3" s="47"/>
      <c r="F3" s="47"/>
      <c r="G3" s="48" t="s">
        <v>1</v>
      </c>
      <c r="H3" s="49"/>
    </row>
    <row r="4" ht="23.1" customHeight="1" spans="1:8">
      <c r="A4" s="50"/>
      <c r="B4" s="27" t="s">
        <v>220</v>
      </c>
      <c r="C4" s="27" t="s">
        <v>457</v>
      </c>
      <c r="D4" s="27"/>
      <c r="E4" s="27"/>
      <c r="F4" s="27" t="s">
        <v>458</v>
      </c>
      <c r="G4" s="27" t="s">
        <v>459</v>
      </c>
      <c r="H4" s="50"/>
    </row>
    <row r="5" ht="23.1" customHeight="1" spans="1:8">
      <c r="A5" s="51"/>
      <c r="B5" s="27"/>
      <c r="C5" s="27" t="s">
        <v>460</v>
      </c>
      <c r="D5" s="27" t="s">
        <v>461</v>
      </c>
      <c r="E5" s="27" t="s">
        <v>462</v>
      </c>
      <c r="F5" s="27"/>
      <c r="G5" s="27"/>
      <c r="H5" s="52"/>
    </row>
    <row r="6" ht="16.5" customHeight="1" spans="1:8">
      <c r="A6" s="53"/>
      <c r="B6" s="54" t="s">
        <v>77</v>
      </c>
      <c r="C6" s="55"/>
      <c r="D6" s="55"/>
      <c r="E6" s="55"/>
      <c r="F6" s="55"/>
      <c r="G6" s="10" t="s">
        <v>256</v>
      </c>
      <c r="H6" s="53"/>
    </row>
    <row r="7" ht="25.35" customHeight="1" spans="1:8">
      <c r="A7" s="1"/>
      <c r="B7" s="56" t="s">
        <v>463</v>
      </c>
      <c r="C7" s="56" t="s">
        <v>464</v>
      </c>
      <c r="D7" s="56" t="s">
        <v>465</v>
      </c>
      <c r="E7" s="56" t="s">
        <v>466</v>
      </c>
      <c r="F7" s="56" t="s">
        <v>467</v>
      </c>
      <c r="G7" s="57" t="s">
        <v>256</v>
      </c>
      <c r="H7" s="1"/>
    </row>
    <row r="8" ht="9.75" customHeight="1" spans="1:8">
      <c r="A8" s="58"/>
      <c r="B8" s="59"/>
      <c r="C8" s="59"/>
      <c r="D8" s="59"/>
      <c r="E8" s="59"/>
      <c r="F8" s="59"/>
      <c r="G8" s="59"/>
      <c r="H8" s="60"/>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0"/>
  <sheetViews>
    <sheetView tabSelected="1" workbookViewId="0">
      <pane ySplit="5" topLeftCell="A50" activePane="bottomLeft" state="frozen"/>
      <selection/>
      <selection pane="bottomLeft" activeCell="S54" sqref="S54"/>
    </sheetView>
  </sheetViews>
  <sheetFormatPr defaultColWidth="10" defaultRowHeight="13.5"/>
  <cols>
    <col min="1" max="1" width="1.53333333333333" style="18" customWidth="1"/>
    <col min="2" max="3" width="15.3916666666667" style="18" customWidth="1"/>
    <col min="4" max="4" width="12.3083333333333" style="18" customWidth="1"/>
    <col min="5" max="5" width="10.4416666666667" style="18" customWidth="1"/>
    <col min="6" max="6" width="11.4" style="18" customWidth="1"/>
    <col min="7" max="13" width="12.3083333333333" style="18" customWidth="1"/>
    <col min="14" max="14" width="12.6666666666667" style="18" customWidth="1"/>
    <col min="15" max="15" width="14.5666666666667" style="18" customWidth="1"/>
    <col min="16" max="16" width="12.6666666666667" style="18" customWidth="1"/>
    <col min="17" max="17" width="1.53333333333333" style="18" customWidth="1"/>
    <col min="18" max="21" width="9.775" style="18" customWidth="1"/>
    <col min="22" max="16384" width="10" style="18"/>
  </cols>
  <sheetData>
    <row r="1" s="18" customFormat="1" ht="16.25" customHeight="1" spans="1:17">
      <c r="A1" s="19"/>
      <c r="B1" s="20"/>
      <c r="C1" s="21"/>
      <c r="D1" s="21"/>
      <c r="E1" s="21"/>
      <c r="F1" s="21"/>
      <c r="G1" s="21"/>
      <c r="H1" s="21"/>
      <c r="I1" s="21"/>
      <c r="J1" s="20"/>
      <c r="K1" s="21"/>
      <c r="L1" s="21"/>
      <c r="M1" s="21"/>
      <c r="N1" s="21"/>
      <c r="O1" s="21"/>
      <c r="P1" s="21"/>
      <c r="Q1" s="34"/>
    </row>
    <row r="2" s="18" customFormat="1" ht="22.8" customHeight="1" spans="1:17">
      <c r="A2" s="22"/>
      <c r="B2" s="23" t="s">
        <v>468</v>
      </c>
      <c r="C2" s="23"/>
      <c r="D2" s="23"/>
      <c r="E2" s="23"/>
      <c r="F2" s="23"/>
      <c r="G2" s="23"/>
      <c r="H2" s="23"/>
      <c r="I2" s="23"/>
      <c r="J2" s="23"/>
      <c r="K2" s="23"/>
      <c r="L2" s="23"/>
      <c r="M2" s="23"/>
      <c r="N2" s="23"/>
      <c r="O2" s="23"/>
      <c r="P2" s="23"/>
      <c r="Q2" s="29"/>
    </row>
    <row r="3" s="18" customFormat="1" ht="19.55" customHeight="1" spans="1:17">
      <c r="A3" s="24"/>
      <c r="B3" s="25"/>
      <c r="C3" s="25"/>
      <c r="D3" s="25"/>
      <c r="E3" s="25"/>
      <c r="F3" s="25"/>
      <c r="G3" s="25"/>
      <c r="H3" s="25"/>
      <c r="I3" s="25"/>
      <c r="J3" s="32"/>
      <c r="K3" s="32"/>
      <c r="L3" s="32"/>
      <c r="M3" s="32"/>
      <c r="N3" s="32"/>
      <c r="O3" s="33" t="s">
        <v>1</v>
      </c>
      <c r="P3" s="33"/>
      <c r="Q3" s="35"/>
    </row>
    <row r="4" s="18" customFormat="1" ht="23" customHeight="1" spans="1:17">
      <c r="A4" s="26"/>
      <c r="B4" s="27" t="s">
        <v>367</v>
      </c>
      <c r="C4" s="27" t="s">
        <v>220</v>
      </c>
      <c r="D4" s="27" t="s">
        <v>469</v>
      </c>
      <c r="E4" s="27" t="s">
        <v>470</v>
      </c>
      <c r="F4" s="27" t="s">
        <v>471</v>
      </c>
      <c r="G4" s="27" t="s">
        <v>472</v>
      </c>
      <c r="H4" s="27" t="s">
        <v>473</v>
      </c>
      <c r="I4" s="27"/>
      <c r="J4" s="27" t="s">
        <v>474</v>
      </c>
      <c r="K4" s="27" t="s">
        <v>475</v>
      </c>
      <c r="L4" s="27" t="s">
        <v>476</v>
      </c>
      <c r="M4" s="27" t="s">
        <v>477</v>
      </c>
      <c r="N4" s="27" t="s">
        <v>478</v>
      </c>
      <c r="O4" s="27" t="s">
        <v>479</v>
      </c>
      <c r="P4" s="27" t="s">
        <v>480</v>
      </c>
      <c r="Q4" s="36"/>
    </row>
    <row r="5" s="18" customFormat="1" ht="23" customHeight="1" spans="1:17">
      <c r="A5" s="28"/>
      <c r="B5" s="27"/>
      <c r="C5" s="27"/>
      <c r="D5" s="27"/>
      <c r="E5" s="27"/>
      <c r="F5" s="27"/>
      <c r="G5" s="27"/>
      <c r="H5" s="27" t="s">
        <v>481</v>
      </c>
      <c r="I5" s="27" t="s">
        <v>482</v>
      </c>
      <c r="J5" s="27"/>
      <c r="K5" s="27"/>
      <c r="L5" s="27"/>
      <c r="M5" s="27"/>
      <c r="N5" s="27"/>
      <c r="O5" s="27"/>
      <c r="P5" s="27"/>
      <c r="Q5" s="37"/>
    </row>
    <row r="6" s="18" customFormat="1" ht="25" customHeight="1" spans="1:17">
      <c r="A6" s="29"/>
      <c r="B6" s="30" t="s">
        <v>483</v>
      </c>
      <c r="C6" s="30" t="s">
        <v>484</v>
      </c>
      <c r="D6" s="30" t="s">
        <v>485</v>
      </c>
      <c r="E6" s="30" t="s">
        <v>486</v>
      </c>
      <c r="F6" s="30" t="s">
        <v>487</v>
      </c>
      <c r="G6" s="31" t="s">
        <v>233</v>
      </c>
      <c r="H6" s="31" t="s">
        <v>233</v>
      </c>
      <c r="I6" s="31"/>
      <c r="J6" s="30" t="s">
        <v>488</v>
      </c>
      <c r="K6" s="30" t="s">
        <v>489</v>
      </c>
      <c r="L6" s="30" t="s">
        <v>490</v>
      </c>
      <c r="M6" s="30" t="s">
        <v>491</v>
      </c>
      <c r="N6" s="30" t="s">
        <v>492</v>
      </c>
      <c r="O6" s="30" t="s">
        <v>493</v>
      </c>
      <c r="P6" s="30" t="s">
        <v>494</v>
      </c>
      <c r="Q6" s="38"/>
    </row>
    <row r="7" s="18" customFormat="1" ht="16.55" customHeight="1" spans="1:17">
      <c r="A7" s="29"/>
      <c r="B7" s="30"/>
      <c r="C7" s="30"/>
      <c r="D7" s="30"/>
      <c r="E7" s="30"/>
      <c r="F7" s="30"/>
      <c r="G7" s="31"/>
      <c r="H7" s="31"/>
      <c r="I7" s="31"/>
      <c r="J7" s="30"/>
      <c r="K7" s="30" t="s">
        <v>495</v>
      </c>
      <c r="L7" s="30" t="s">
        <v>496</v>
      </c>
      <c r="M7" s="30" t="s">
        <v>497</v>
      </c>
      <c r="N7" s="30" t="s">
        <v>498</v>
      </c>
      <c r="O7" s="30" t="s">
        <v>499</v>
      </c>
      <c r="P7" s="30" t="s">
        <v>500</v>
      </c>
      <c r="Q7" s="38"/>
    </row>
    <row r="8" s="18" customFormat="1" ht="75.9" customHeight="1" spans="1:17">
      <c r="A8" s="29"/>
      <c r="B8" s="30"/>
      <c r="C8" s="30"/>
      <c r="D8" s="30"/>
      <c r="E8" s="30"/>
      <c r="F8" s="30"/>
      <c r="G8" s="31"/>
      <c r="H8" s="31"/>
      <c r="I8" s="31"/>
      <c r="J8" s="30"/>
      <c r="K8" s="30" t="s">
        <v>501</v>
      </c>
      <c r="L8" s="30" t="s">
        <v>502</v>
      </c>
      <c r="M8" s="30" t="s">
        <v>503</v>
      </c>
      <c r="N8" s="30" t="s">
        <v>504</v>
      </c>
      <c r="O8" s="30" t="s">
        <v>505</v>
      </c>
      <c r="P8" s="30" t="s">
        <v>506</v>
      </c>
      <c r="Q8" s="38"/>
    </row>
    <row r="9" s="18" customFormat="1" ht="25" customHeight="1" spans="1:17">
      <c r="A9" s="29"/>
      <c r="B9" s="30"/>
      <c r="C9" s="30"/>
      <c r="D9" s="30"/>
      <c r="E9" s="30"/>
      <c r="F9" s="30"/>
      <c r="G9" s="31"/>
      <c r="H9" s="31"/>
      <c r="I9" s="31"/>
      <c r="J9" s="30"/>
      <c r="K9" s="30" t="s">
        <v>507</v>
      </c>
      <c r="L9" s="30" t="s">
        <v>508</v>
      </c>
      <c r="M9" s="30" t="s">
        <v>509</v>
      </c>
      <c r="N9" s="30" t="s">
        <v>492</v>
      </c>
      <c r="O9" s="30" t="s">
        <v>510</v>
      </c>
      <c r="P9" s="30" t="s">
        <v>506</v>
      </c>
      <c r="Q9" s="38"/>
    </row>
    <row r="10" s="18" customFormat="1" ht="25" customHeight="1" spans="1:17">
      <c r="A10" s="29"/>
      <c r="B10" s="30"/>
      <c r="C10" s="30"/>
      <c r="D10" s="30"/>
      <c r="E10" s="30"/>
      <c r="F10" s="30"/>
      <c r="G10" s="31"/>
      <c r="H10" s="31"/>
      <c r="I10" s="31"/>
      <c r="J10" s="30"/>
      <c r="K10" s="30" t="s">
        <v>507</v>
      </c>
      <c r="L10" s="30" t="s">
        <v>511</v>
      </c>
      <c r="M10" s="30" t="s">
        <v>512</v>
      </c>
      <c r="N10" s="30" t="s">
        <v>498</v>
      </c>
      <c r="O10" s="30" t="s">
        <v>493</v>
      </c>
      <c r="P10" s="30" t="s">
        <v>494</v>
      </c>
      <c r="Q10" s="38"/>
    </row>
    <row r="11" s="18" customFormat="1" ht="25" customHeight="1" spans="1:17">
      <c r="A11" s="29"/>
      <c r="B11" s="30"/>
      <c r="C11" s="30"/>
      <c r="D11" s="30"/>
      <c r="E11" s="30"/>
      <c r="F11" s="30"/>
      <c r="G11" s="31"/>
      <c r="H11" s="31"/>
      <c r="I11" s="31"/>
      <c r="J11" s="30"/>
      <c r="K11" s="30" t="s">
        <v>507</v>
      </c>
      <c r="L11" s="30" t="s">
        <v>513</v>
      </c>
      <c r="M11" s="30" t="s">
        <v>514</v>
      </c>
      <c r="N11" s="30" t="s">
        <v>492</v>
      </c>
      <c r="O11" s="30" t="s">
        <v>510</v>
      </c>
      <c r="P11" s="30" t="s">
        <v>506</v>
      </c>
      <c r="Q11" s="38"/>
    </row>
    <row r="12" s="18" customFormat="1" ht="25" customHeight="1" spans="1:17">
      <c r="A12" s="29"/>
      <c r="B12" s="30"/>
      <c r="C12" s="30" t="s">
        <v>515</v>
      </c>
      <c r="D12" s="30" t="s">
        <v>485</v>
      </c>
      <c r="E12" s="30" t="s">
        <v>516</v>
      </c>
      <c r="F12" s="30" t="s">
        <v>517</v>
      </c>
      <c r="G12" s="31" t="s">
        <v>235</v>
      </c>
      <c r="H12" s="31" t="s">
        <v>235</v>
      </c>
      <c r="I12" s="31"/>
      <c r="J12" s="30" t="s">
        <v>518</v>
      </c>
      <c r="K12" s="30" t="s">
        <v>507</v>
      </c>
      <c r="L12" s="30" t="s">
        <v>508</v>
      </c>
      <c r="M12" s="30" t="s">
        <v>519</v>
      </c>
      <c r="N12" s="30" t="s">
        <v>498</v>
      </c>
      <c r="O12" s="30" t="s">
        <v>520</v>
      </c>
      <c r="P12" s="30" t="s">
        <v>521</v>
      </c>
      <c r="Q12" s="38"/>
    </row>
    <row r="13" s="18" customFormat="1" ht="25" customHeight="1" spans="1:17">
      <c r="A13" s="29"/>
      <c r="B13" s="30"/>
      <c r="C13" s="30"/>
      <c r="D13" s="30"/>
      <c r="E13" s="30"/>
      <c r="F13" s="30"/>
      <c r="G13" s="31"/>
      <c r="H13" s="31"/>
      <c r="I13" s="31"/>
      <c r="J13" s="30"/>
      <c r="K13" s="30" t="s">
        <v>507</v>
      </c>
      <c r="L13" s="30" t="s">
        <v>513</v>
      </c>
      <c r="M13" s="30" t="s">
        <v>522</v>
      </c>
      <c r="N13" s="30" t="s">
        <v>504</v>
      </c>
      <c r="O13" s="30" t="s">
        <v>523</v>
      </c>
      <c r="P13" s="30" t="s">
        <v>506</v>
      </c>
      <c r="Q13" s="38"/>
    </row>
    <row r="14" s="18" customFormat="1" ht="25" customHeight="1" spans="1:17">
      <c r="A14" s="29"/>
      <c r="B14" s="30"/>
      <c r="C14" s="30"/>
      <c r="D14" s="30"/>
      <c r="E14" s="30"/>
      <c r="F14" s="30"/>
      <c r="G14" s="31"/>
      <c r="H14" s="31"/>
      <c r="I14" s="31"/>
      <c r="J14" s="30"/>
      <c r="K14" s="30" t="s">
        <v>507</v>
      </c>
      <c r="L14" s="30" t="s">
        <v>511</v>
      </c>
      <c r="M14" s="30" t="s">
        <v>524</v>
      </c>
      <c r="N14" s="30" t="s">
        <v>504</v>
      </c>
      <c r="O14" s="30" t="s">
        <v>525</v>
      </c>
      <c r="P14" s="30" t="s">
        <v>521</v>
      </c>
      <c r="Q14" s="38"/>
    </row>
    <row r="15" s="18" customFormat="1" ht="37.95" customHeight="1" spans="1:17">
      <c r="A15" s="29"/>
      <c r="B15" s="30"/>
      <c r="C15" s="30"/>
      <c r="D15" s="30"/>
      <c r="E15" s="30"/>
      <c r="F15" s="30"/>
      <c r="G15" s="31"/>
      <c r="H15" s="31"/>
      <c r="I15" s="31"/>
      <c r="J15" s="30"/>
      <c r="K15" s="30" t="s">
        <v>501</v>
      </c>
      <c r="L15" s="30" t="s">
        <v>502</v>
      </c>
      <c r="M15" s="30" t="s">
        <v>526</v>
      </c>
      <c r="N15" s="30" t="s">
        <v>504</v>
      </c>
      <c r="O15" s="30" t="s">
        <v>505</v>
      </c>
      <c r="P15" s="30" t="s">
        <v>506</v>
      </c>
      <c r="Q15" s="38"/>
    </row>
    <row r="16" s="18" customFormat="1" ht="25" customHeight="1" spans="1:17">
      <c r="A16" s="29"/>
      <c r="B16" s="30"/>
      <c r="C16" s="30"/>
      <c r="D16" s="30"/>
      <c r="E16" s="30"/>
      <c r="F16" s="30"/>
      <c r="G16" s="31"/>
      <c r="H16" s="31"/>
      <c r="I16" s="31"/>
      <c r="J16" s="30"/>
      <c r="K16" s="30" t="s">
        <v>489</v>
      </c>
      <c r="L16" s="30" t="s">
        <v>490</v>
      </c>
      <c r="M16" s="30" t="s">
        <v>527</v>
      </c>
      <c r="N16" s="30" t="s">
        <v>492</v>
      </c>
      <c r="O16" s="30" t="s">
        <v>528</v>
      </c>
      <c r="P16" s="30" t="s">
        <v>494</v>
      </c>
      <c r="Q16" s="38"/>
    </row>
    <row r="17" s="18" customFormat="1" ht="16.55" customHeight="1" spans="1:17">
      <c r="A17" s="29"/>
      <c r="B17" s="30"/>
      <c r="C17" s="30"/>
      <c r="D17" s="30"/>
      <c r="E17" s="30"/>
      <c r="F17" s="30"/>
      <c r="G17" s="31"/>
      <c r="H17" s="31"/>
      <c r="I17" s="31"/>
      <c r="J17" s="30"/>
      <c r="K17" s="30" t="s">
        <v>495</v>
      </c>
      <c r="L17" s="30" t="s">
        <v>496</v>
      </c>
      <c r="M17" s="30" t="s">
        <v>529</v>
      </c>
      <c r="N17" s="30" t="s">
        <v>498</v>
      </c>
      <c r="O17" s="30" t="s">
        <v>530</v>
      </c>
      <c r="P17" s="30" t="s">
        <v>500</v>
      </c>
      <c r="Q17" s="38"/>
    </row>
    <row r="18" s="18" customFormat="1" ht="31.6" customHeight="1" spans="1:17">
      <c r="A18" s="29"/>
      <c r="B18" s="30"/>
      <c r="C18" s="30" t="s">
        <v>531</v>
      </c>
      <c r="D18" s="30" t="s">
        <v>485</v>
      </c>
      <c r="E18" s="30" t="s">
        <v>532</v>
      </c>
      <c r="F18" s="30" t="s">
        <v>533</v>
      </c>
      <c r="G18" s="31" t="s">
        <v>319</v>
      </c>
      <c r="H18" s="31" t="s">
        <v>319</v>
      </c>
      <c r="I18" s="31"/>
      <c r="J18" s="30" t="s">
        <v>534</v>
      </c>
      <c r="K18" s="30" t="s">
        <v>495</v>
      </c>
      <c r="L18" s="30" t="s">
        <v>496</v>
      </c>
      <c r="M18" s="30" t="s">
        <v>535</v>
      </c>
      <c r="N18" s="30" t="s">
        <v>498</v>
      </c>
      <c r="O18" s="30" t="s">
        <v>536</v>
      </c>
      <c r="P18" s="30" t="s">
        <v>537</v>
      </c>
      <c r="Q18" s="38"/>
    </row>
    <row r="19" s="18" customFormat="1" ht="31.6" customHeight="1" spans="1:17">
      <c r="A19" s="29"/>
      <c r="B19" s="30"/>
      <c r="C19" s="30"/>
      <c r="D19" s="30"/>
      <c r="E19" s="30"/>
      <c r="F19" s="30"/>
      <c r="G19" s="31"/>
      <c r="H19" s="31"/>
      <c r="I19" s="31"/>
      <c r="J19" s="30"/>
      <c r="K19" s="30" t="s">
        <v>507</v>
      </c>
      <c r="L19" s="30" t="s">
        <v>508</v>
      </c>
      <c r="M19" s="30" t="s">
        <v>538</v>
      </c>
      <c r="N19" s="30" t="s">
        <v>498</v>
      </c>
      <c r="O19" s="30" t="s">
        <v>539</v>
      </c>
      <c r="P19" s="30" t="s">
        <v>540</v>
      </c>
      <c r="Q19" s="38"/>
    </row>
    <row r="20" s="18" customFormat="1" ht="31.6" customHeight="1" spans="1:17">
      <c r="A20" s="29"/>
      <c r="B20" s="30"/>
      <c r="C20" s="30"/>
      <c r="D20" s="30"/>
      <c r="E20" s="30"/>
      <c r="F20" s="30"/>
      <c r="G20" s="31"/>
      <c r="H20" s="31"/>
      <c r="I20" s="31"/>
      <c r="J20" s="30"/>
      <c r="K20" s="30" t="s">
        <v>507</v>
      </c>
      <c r="L20" s="30" t="s">
        <v>511</v>
      </c>
      <c r="M20" s="30" t="s">
        <v>541</v>
      </c>
      <c r="N20" s="30" t="s">
        <v>492</v>
      </c>
      <c r="O20" s="30" t="s">
        <v>493</v>
      </c>
      <c r="P20" s="30" t="s">
        <v>494</v>
      </c>
      <c r="Q20" s="38"/>
    </row>
    <row r="21" s="18" customFormat="1" ht="31.6" customHeight="1" spans="1:17">
      <c r="A21" s="29"/>
      <c r="B21" s="30"/>
      <c r="C21" s="30"/>
      <c r="D21" s="30"/>
      <c r="E21" s="30"/>
      <c r="F21" s="30"/>
      <c r="G21" s="31"/>
      <c r="H21" s="31"/>
      <c r="I21" s="31"/>
      <c r="J21" s="30"/>
      <c r="K21" s="30" t="s">
        <v>507</v>
      </c>
      <c r="L21" s="30" t="s">
        <v>513</v>
      </c>
      <c r="M21" s="30" t="s">
        <v>542</v>
      </c>
      <c r="N21" s="30" t="s">
        <v>498</v>
      </c>
      <c r="O21" s="30" t="s">
        <v>543</v>
      </c>
      <c r="P21" s="30" t="s">
        <v>494</v>
      </c>
      <c r="Q21" s="38"/>
    </row>
    <row r="22" s="18" customFormat="1" ht="31.6" customHeight="1" spans="1:17">
      <c r="A22" s="29"/>
      <c r="B22" s="30"/>
      <c r="C22" s="30"/>
      <c r="D22" s="30"/>
      <c r="E22" s="30"/>
      <c r="F22" s="30"/>
      <c r="G22" s="31"/>
      <c r="H22" s="31"/>
      <c r="I22" s="31"/>
      <c r="J22" s="30"/>
      <c r="K22" s="30" t="s">
        <v>489</v>
      </c>
      <c r="L22" s="30" t="s">
        <v>490</v>
      </c>
      <c r="M22" s="30" t="s">
        <v>544</v>
      </c>
      <c r="N22" s="30" t="s">
        <v>492</v>
      </c>
      <c r="O22" s="30" t="s">
        <v>493</v>
      </c>
      <c r="P22" s="30" t="s">
        <v>494</v>
      </c>
      <c r="Q22" s="38"/>
    </row>
    <row r="23" s="18" customFormat="1" ht="31.6" customHeight="1" spans="1:17">
      <c r="A23" s="29"/>
      <c r="B23" s="30"/>
      <c r="C23" s="30"/>
      <c r="D23" s="30"/>
      <c r="E23" s="30"/>
      <c r="F23" s="30"/>
      <c r="G23" s="31"/>
      <c r="H23" s="31"/>
      <c r="I23" s="31"/>
      <c r="J23" s="30"/>
      <c r="K23" s="30" t="s">
        <v>501</v>
      </c>
      <c r="L23" s="30" t="s">
        <v>502</v>
      </c>
      <c r="M23" s="30" t="s">
        <v>545</v>
      </c>
      <c r="N23" s="30" t="s">
        <v>492</v>
      </c>
      <c r="O23" s="30" t="s">
        <v>493</v>
      </c>
      <c r="P23" s="30" t="s">
        <v>494</v>
      </c>
      <c r="Q23" s="38"/>
    </row>
    <row r="24" s="18" customFormat="1" ht="37.95" customHeight="1" spans="1:17">
      <c r="A24" s="29"/>
      <c r="B24" s="30"/>
      <c r="C24" s="30" t="s">
        <v>546</v>
      </c>
      <c r="D24" s="30" t="s">
        <v>485</v>
      </c>
      <c r="E24" s="30" t="s">
        <v>547</v>
      </c>
      <c r="F24" s="30" t="s">
        <v>548</v>
      </c>
      <c r="G24" s="31" t="s">
        <v>295</v>
      </c>
      <c r="H24" s="31" t="s">
        <v>295</v>
      </c>
      <c r="I24" s="31"/>
      <c r="J24" s="30" t="s">
        <v>549</v>
      </c>
      <c r="K24" s="30" t="s">
        <v>507</v>
      </c>
      <c r="L24" s="30" t="s">
        <v>508</v>
      </c>
      <c r="M24" s="30" t="s">
        <v>550</v>
      </c>
      <c r="N24" s="30" t="s">
        <v>492</v>
      </c>
      <c r="O24" s="30" t="s">
        <v>551</v>
      </c>
      <c r="P24" s="30" t="s">
        <v>552</v>
      </c>
      <c r="Q24" s="38"/>
    </row>
    <row r="25" s="18" customFormat="1" ht="16.55" customHeight="1" spans="1:17">
      <c r="A25" s="29"/>
      <c r="B25" s="30"/>
      <c r="C25" s="30"/>
      <c r="D25" s="30"/>
      <c r="E25" s="30"/>
      <c r="F25" s="30"/>
      <c r="G25" s="31"/>
      <c r="H25" s="31"/>
      <c r="I25" s="31"/>
      <c r="J25" s="30"/>
      <c r="K25" s="30" t="s">
        <v>507</v>
      </c>
      <c r="L25" s="30" t="s">
        <v>508</v>
      </c>
      <c r="M25" s="30" t="s">
        <v>553</v>
      </c>
      <c r="N25" s="30" t="s">
        <v>498</v>
      </c>
      <c r="O25" s="30" t="s">
        <v>539</v>
      </c>
      <c r="P25" s="30" t="s">
        <v>554</v>
      </c>
      <c r="Q25" s="38"/>
    </row>
    <row r="26" s="18" customFormat="1" ht="25" customHeight="1" spans="1:17">
      <c r="A26" s="29"/>
      <c r="B26" s="30"/>
      <c r="C26" s="30"/>
      <c r="D26" s="30"/>
      <c r="E26" s="30"/>
      <c r="F26" s="30"/>
      <c r="G26" s="31"/>
      <c r="H26" s="31"/>
      <c r="I26" s="31"/>
      <c r="J26" s="30"/>
      <c r="K26" s="30" t="s">
        <v>507</v>
      </c>
      <c r="L26" s="30" t="s">
        <v>508</v>
      </c>
      <c r="M26" s="30" t="s">
        <v>555</v>
      </c>
      <c r="N26" s="30" t="s">
        <v>498</v>
      </c>
      <c r="O26" s="30" t="s">
        <v>556</v>
      </c>
      <c r="P26" s="30" t="s">
        <v>554</v>
      </c>
      <c r="Q26" s="38"/>
    </row>
    <row r="27" s="18" customFormat="1" ht="25" customHeight="1" spans="1:17">
      <c r="A27" s="29"/>
      <c r="B27" s="30"/>
      <c r="C27" s="30"/>
      <c r="D27" s="30"/>
      <c r="E27" s="30"/>
      <c r="F27" s="30"/>
      <c r="G27" s="31"/>
      <c r="H27" s="31"/>
      <c r="I27" s="31"/>
      <c r="J27" s="30"/>
      <c r="K27" s="30" t="s">
        <v>507</v>
      </c>
      <c r="L27" s="30" t="s">
        <v>508</v>
      </c>
      <c r="M27" s="30" t="s">
        <v>557</v>
      </c>
      <c r="N27" s="30" t="s">
        <v>498</v>
      </c>
      <c r="O27" s="30" t="s">
        <v>558</v>
      </c>
      <c r="P27" s="30" t="s">
        <v>559</v>
      </c>
      <c r="Q27" s="38"/>
    </row>
    <row r="28" s="18" customFormat="1" ht="25" customHeight="1" spans="1:17">
      <c r="A28" s="29"/>
      <c r="B28" s="30"/>
      <c r="C28" s="30"/>
      <c r="D28" s="30"/>
      <c r="E28" s="30"/>
      <c r="F28" s="30"/>
      <c r="G28" s="31"/>
      <c r="H28" s="31"/>
      <c r="I28" s="31"/>
      <c r="J28" s="30"/>
      <c r="K28" s="30" t="s">
        <v>507</v>
      </c>
      <c r="L28" s="30" t="s">
        <v>508</v>
      </c>
      <c r="M28" s="30" t="s">
        <v>560</v>
      </c>
      <c r="N28" s="30" t="s">
        <v>498</v>
      </c>
      <c r="O28" s="30" t="s">
        <v>551</v>
      </c>
      <c r="P28" s="30" t="s">
        <v>554</v>
      </c>
      <c r="Q28" s="38"/>
    </row>
    <row r="29" s="18" customFormat="1" ht="16.55" customHeight="1" spans="1:17">
      <c r="A29" s="29"/>
      <c r="B29" s="30"/>
      <c r="C29" s="30"/>
      <c r="D29" s="30"/>
      <c r="E29" s="30"/>
      <c r="F29" s="30"/>
      <c r="G29" s="31"/>
      <c r="H29" s="31"/>
      <c r="I29" s="31"/>
      <c r="J29" s="30"/>
      <c r="K29" s="30" t="s">
        <v>507</v>
      </c>
      <c r="L29" s="30" t="s">
        <v>508</v>
      </c>
      <c r="M29" s="30" t="s">
        <v>561</v>
      </c>
      <c r="N29" s="30" t="s">
        <v>492</v>
      </c>
      <c r="O29" s="30" t="s">
        <v>539</v>
      </c>
      <c r="P29" s="30" t="s">
        <v>554</v>
      </c>
      <c r="Q29" s="38"/>
    </row>
    <row r="30" s="18" customFormat="1" ht="16.55" customHeight="1" spans="1:17">
      <c r="A30" s="29"/>
      <c r="B30" s="30"/>
      <c r="C30" s="30"/>
      <c r="D30" s="30"/>
      <c r="E30" s="30"/>
      <c r="F30" s="30"/>
      <c r="G30" s="31"/>
      <c r="H30" s="31"/>
      <c r="I30" s="31"/>
      <c r="J30" s="30"/>
      <c r="K30" s="30" t="s">
        <v>507</v>
      </c>
      <c r="L30" s="30" t="s">
        <v>508</v>
      </c>
      <c r="M30" s="30" t="s">
        <v>562</v>
      </c>
      <c r="N30" s="30" t="s">
        <v>492</v>
      </c>
      <c r="O30" s="30" t="s">
        <v>539</v>
      </c>
      <c r="P30" s="30" t="s">
        <v>554</v>
      </c>
      <c r="Q30" s="38"/>
    </row>
    <row r="31" s="18" customFormat="1" ht="25" customHeight="1" spans="1:17">
      <c r="A31" s="29"/>
      <c r="B31" s="30"/>
      <c r="C31" s="30"/>
      <c r="D31" s="30"/>
      <c r="E31" s="30"/>
      <c r="F31" s="30"/>
      <c r="G31" s="31"/>
      <c r="H31" s="31"/>
      <c r="I31" s="31"/>
      <c r="J31" s="30"/>
      <c r="K31" s="30" t="s">
        <v>507</v>
      </c>
      <c r="L31" s="30" t="s">
        <v>508</v>
      </c>
      <c r="M31" s="30" t="s">
        <v>563</v>
      </c>
      <c r="N31" s="30" t="s">
        <v>498</v>
      </c>
      <c r="O31" s="30" t="s">
        <v>551</v>
      </c>
      <c r="P31" s="30" t="s">
        <v>554</v>
      </c>
      <c r="Q31" s="38"/>
    </row>
    <row r="32" s="18" customFormat="1" ht="25" customHeight="1" spans="1:17">
      <c r="A32" s="29"/>
      <c r="B32" s="30"/>
      <c r="C32" s="30"/>
      <c r="D32" s="30"/>
      <c r="E32" s="30"/>
      <c r="F32" s="30"/>
      <c r="G32" s="31"/>
      <c r="H32" s="31"/>
      <c r="I32" s="31"/>
      <c r="J32" s="30"/>
      <c r="K32" s="30" t="s">
        <v>507</v>
      </c>
      <c r="L32" s="30" t="s">
        <v>511</v>
      </c>
      <c r="M32" s="30" t="s">
        <v>564</v>
      </c>
      <c r="N32" s="30" t="s">
        <v>492</v>
      </c>
      <c r="O32" s="30" t="s">
        <v>565</v>
      </c>
      <c r="P32" s="30" t="s">
        <v>506</v>
      </c>
      <c r="Q32" s="38"/>
    </row>
    <row r="33" s="18" customFormat="1" ht="37.95" customHeight="1" spans="1:17">
      <c r="A33" s="29"/>
      <c r="B33" s="30"/>
      <c r="C33" s="30"/>
      <c r="D33" s="30"/>
      <c r="E33" s="30"/>
      <c r="F33" s="30"/>
      <c r="G33" s="31"/>
      <c r="H33" s="31"/>
      <c r="I33" s="31"/>
      <c r="J33" s="30"/>
      <c r="K33" s="30" t="s">
        <v>507</v>
      </c>
      <c r="L33" s="30" t="s">
        <v>513</v>
      </c>
      <c r="M33" s="30" t="s">
        <v>566</v>
      </c>
      <c r="N33" s="30" t="s">
        <v>567</v>
      </c>
      <c r="O33" s="30" t="s">
        <v>568</v>
      </c>
      <c r="P33" s="30" t="s">
        <v>569</v>
      </c>
      <c r="Q33" s="38"/>
    </row>
    <row r="34" s="18" customFormat="1" ht="25" customHeight="1" spans="1:17">
      <c r="A34" s="29"/>
      <c r="B34" s="30"/>
      <c r="C34" s="30"/>
      <c r="D34" s="30"/>
      <c r="E34" s="30"/>
      <c r="F34" s="30"/>
      <c r="G34" s="31"/>
      <c r="H34" s="31"/>
      <c r="I34" s="31"/>
      <c r="J34" s="30"/>
      <c r="K34" s="30" t="s">
        <v>501</v>
      </c>
      <c r="L34" s="30" t="s">
        <v>570</v>
      </c>
      <c r="M34" s="30" t="s">
        <v>571</v>
      </c>
      <c r="N34" s="30" t="s">
        <v>492</v>
      </c>
      <c r="O34" s="30" t="s">
        <v>572</v>
      </c>
      <c r="P34" s="30" t="s">
        <v>573</v>
      </c>
      <c r="Q34" s="38"/>
    </row>
    <row r="35" s="18" customFormat="1" ht="25" customHeight="1" spans="1:17">
      <c r="A35" s="29"/>
      <c r="B35" s="30"/>
      <c r="C35" s="30"/>
      <c r="D35" s="30"/>
      <c r="E35" s="30"/>
      <c r="F35" s="30"/>
      <c r="G35" s="31"/>
      <c r="H35" s="31"/>
      <c r="I35" s="31"/>
      <c r="J35" s="30"/>
      <c r="K35" s="30" t="s">
        <v>501</v>
      </c>
      <c r="L35" s="30" t="s">
        <v>570</v>
      </c>
      <c r="M35" s="30" t="s">
        <v>574</v>
      </c>
      <c r="N35" s="30" t="s">
        <v>492</v>
      </c>
      <c r="O35" s="30" t="s">
        <v>575</v>
      </c>
      <c r="P35" s="30" t="s">
        <v>573</v>
      </c>
      <c r="Q35" s="38"/>
    </row>
    <row r="36" s="18" customFormat="1" ht="25" customHeight="1" spans="1:17">
      <c r="A36" s="29"/>
      <c r="B36" s="30"/>
      <c r="C36" s="30"/>
      <c r="D36" s="30"/>
      <c r="E36" s="30"/>
      <c r="F36" s="30"/>
      <c r="G36" s="31"/>
      <c r="H36" s="31"/>
      <c r="I36" s="31"/>
      <c r="J36" s="30"/>
      <c r="K36" s="30" t="s">
        <v>489</v>
      </c>
      <c r="L36" s="30" t="s">
        <v>490</v>
      </c>
      <c r="M36" s="30" t="s">
        <v>576</v>
      </c>
      <c r="N36" s="30" t="s">
        <v>492</v>
      </c>
      <c r="O36" s="30" t="s">
        <v>493</v>
      </c>
      <c r="P36" s="30" t="s">
        <v>494</v>
      </c>
      <c r="Q36" s="38"/>
    </row>
    <row r="37" s="18" customFormat="1" ht="25" customHeight="1" spans="1:17">
      <c r="A37" s="29"/>
      <c r="B37" s="30"/>
      <c r="C37" s="30"/>
      <c r="D37" s="30"/>
      <c r="E37" s="30"/>
      <c r="F37" s="30"/>
      <c r="G37" s="31"/>
      <c r="H37" s="31"/>
      <c r="I37" s="31"/>
      <c r="J37" s="30"/>
      <c r="K37" s="30" t="s">
        <v>489</v>
      </c>
      <c r="L37" s="30" t="s">
        <v>490</v>
      </c>
      <c r="M37" s="30" t="s">
        <v>577</v>
      </c>
      <c r="N37" s="30" t="s">
        <v>492</v>
      </c>
      <c r="O37" s="30" t="s">
        <v>493</v>
      </c>
      <c r="P37" s="30" t="s">
        <v>494</v>
      </c>
      <c r="Q37" s="38"/>
    </row>
    <row r="38" s="18" customFormat="1" ht="16.55" customHeight="1" spans="1:17">
      <c r="A38" s="29"/>
      <c r="B38" s="30"/>
      <c r="C38" s="30"/>
      <c r="D38" s="30"/>
      <c r="E38" s="30"/>
      <c r="F38" s="30"/>
      <c r="G38" s="31"/>
      <c r="H38" s="31"/>
      <c r="I38" s="31"/>
      <c r="J38" s="30"/>
      <c r="K38" s="30" t="s">
        <v>495</v>
      </c>
      <c r="L38" s="30" t="s">
        <v>496</v>
      </c>
      <c r="M38" s="30" t="s">
        <v>578</v>
      </c>
      <c r="N38" s="30" t="s">
        <v>498</v>
      </c>
      <c r="O38" s="30" t="s">
        <v>579</v>
      </c>
      <c r="P38" s="30" t="s">
        <v>537</v>
      </c>
      <c r="Q38" s="38"/>
    </row>
    <row r="39" s="18" customFormat="1" ht="25" customHeight="1" spans="1:17">
      <c r="A39" s="29"/>
      <c r="B39" s="30"/>
      <c r="C39" s="30" t="s">
        <v>580</v>
      </c>
      <c r="D39" s="30" t="s">
        <v>485</v>
      </c>
      <c r="E39" s="30" t="s">
        <v>547</v>
      </c>
      <c r="F39" s="30" t="s">
        <v>548</v>
      </c>
      <c r="G39" s="31" t="s">
        <v>313</v>
      </c>
      <c r="H39" s="31" t="s">
        <v>313</v>
      </c>
      <c r="I39" s="31"/>
      <c r="J39" s="30" t="s">
        <v>581</v>
      </c>
      <c r="K39" s="30" t="s">
        <v>489</v>
      </c>
      <c r="L39" s="30" t="s">
        <v>490</v>
      </c>
      <c r="M39" s="30" t="s">
        <v>582</v>
      </c>
      <c r="N39" s="30" t="s">
        <v>492</v>
      </c>
      <c r="O39" s="30" t="s">
        <v>493</v>
      </c>
      <c r="P39" s="30" t="s">
        <v>494</v>
      </c>
      <c r="Q39" s="38"/>
    </row>
    <row r="40" s="18" customFormat="1" ht="25" customHeight="1" spans="1:17">
      <c r="A40" s="29"/>
      <c r="B40" s="30"/>
      <c r="C40" s="30"/>
      <c r="D40" s="30"/>
      <c r="E40" s="30"/>
      <c r="F40" s="30"/>
      <c r="G40" s="31"/>
      <c r="H40" s="31"/>
      <c r="I40" s="31"/>
      <c r="J40" s="30"/>
      <c r="K40" s="30" t="s">
        <v>507</v>
      </c>
      <c r="L40" s="30" t="s">
        <v>508</v>
      </c>
      <c r="M40" s="30" t="s">
        <v>583</v>
      </c>
      <c r="N40" s="30" t="s">
        <v>498</v>
      </c>
      <c r="O40" s="30" t="s">
        <v>584</v>
      </c>
      <c r="P40" s="30" t="s">
        <v>585</v>
      </c>
      <c r="Q40" s="38"/>
    </row>
    <row r="41" s="18" customFormat="1" ht="37.95" customHeight="1" spans="1:17">
      <c r="A41" s="29"/>
      <c r="B41" s="30"/>
      <c r="C41" s="30"/>
      <c r="D41" s="30"/>
      <c r="E41" s="30"/>
      <c r="F41" s="30"/>
      <c r="G41" s="31"/>
      <c r="H41" s="31"/>
      <c r="I41" s="31"/>
      <c r="J41" s="30"/>
      <c r="K41" s="30" t="s">
        <v>507</v>
      </c>
      <c r="L41" s="30" t="s">
        <v>508</v>
      </c>
      <c r="M41" s="30" t="s">
        <v>586</v>
      </c>
      <c r="N41" s="30" t="s">
        <v>498</v>
      </c>
      <c r="O41" s="30" t="s">
        <v>587</v>
      </c>
      <c r="P41" s="30" t="s">
        <v>585</v>
      </c>
      <c r="Q41" s="38"/>
    </row>
    <row r="42" s="18" customFormat="1" ht="25" customHeight="1" spans="1:17">
      <c r="A42" s="29"/>
      <c r="B42" s="30"/>
      <c r="C42" s="30"/>
      <c r="D42" s="30"/>
      <c r="E42" s="30"/>
      <c r="F42" s="30"/>
      <c r="G42" s="31"/>
      <c r="H42" s="31"/>
      <c r="I42" s="31"/>
      <c r="J42" s="30"/>
      <c r="K42" s="30" t="s">
        <v>507</v>
      </c>
      <c r="L42" s="30" t="s">
        <v>511</v>
      </c>
      <c r="M42" s="30" t="s">
        <v>588</v>
      </c>
      <c r="N42" s="30" t="s">
        <v>492</v>
      </c>
      <c r="O42" s="30" t="s">
        <v>589</v>
      </c>
      <c r="P42" s="30" t="s">
        <v>590</v>
      </c>
      <c r="Q42" s="38"/>
    </row>
    <row r="43" s="18" customFormat="1" ht="16.55" customHeight="1" spans="1:17">
      <c r="A43" s="29"/>
      <c r="B43" s="30"/>
      <c r="C43" s="30"/>
      <c r="D43" s="30"/>
      <c r="E43" s="30"/>
      <c r="F43" s="30"/>
      <c r="G43" s="31"/>
      <c r="H43" s="31"/>
      <c r="I43" s="31"/>
      <c r="J43" s="30"/>
      <c r="K43" s="30" t="s">
        <v>507</v>
      </c>
      <c r="L43" s="30" t="s">
        <v>513</v>
      </c>
      <c r="M43" s="30" t="s">
        <v>591</v>
      </c>
      <c r="N43" s="30" t="s">
        <v>567</v>
      </c>
      <c r="O43" s="30" t="s">
        <v>558</v>
      </c>
      <c r="P43" s="30" t="s">
        <v>590</v>
      </c>
      <c r="Q43" s="38"/>
    </row>
    <row r="44" s="18" customFormat="1" ht="37.95" customHeight="1" spans="1:17">
      <c r="A44" s="29"/>
      <c r="B44" s="30"/>
      <c r="C44" s="30"/>
      <c r="D44" s="30"/>
      <c r="E44" s="30"/>
      <c r="F44" s="30"/>
      <c r="G44" s="31"/>
      <c r="H44" s="31"/>
      <c r="I44" s="31"/>
      <c r="J44" s="30"/>
      <c r="K44" s="30" t="s">
        <v>501</v>
      </c>
      <c r="L44" s="30" t="s">
        <v>502</v>
      </c>
      <c r="M44" s="30" t="s">
        <v>592</v>
      </c>
      <c r="N44" s="30" t="s">
        <v>567</v>
      </c>
      <c r="O44" s="30" t="s">
        <v>593</v>
      </c>
      <c r="P44" s="30" t="s">
        <v>594</v>
      </c>
      <c r="Q44" s="38"/>
    </row>
    <row r="45" s="18" customFormat="1" ht="16.55" customHeight="1" spans="1:17">
      <c r="A45" s="29"/>
      <c r="B45" s="30"/>
      <c r="C45" s="30"/>
      <c r="D45" s="30"/>
      <c r="E45" s="30"/>
      <c r="F45" s="30"/>
      <c r="G45" s="31"/>
      <c r="H45" s="31"/>
      <c r="I45" s="31"/>
      <c r="J45" s="30"/>
      <c r="K45" s="30" t="s">
        <v>495</v>
      </c>
      <c r="L45" s="30" t="s">
        <v>496</v>
      </c>
      <c r="M45" s="30" t="s">
        <v>595</v>
      </c>
      <c r="N45" s="30" t="s">
        <v>567</v>
      </c>
      <c r="O45" s="30" t="s">
        <v>596</v>
      </c>
      <c r="P45" s="30" t="s">
        <v>537</v>
      </c>
      <c r="Q45" s="38"/>
    </row>
    <row r="46" s="18" customFormat="1" ht="16.55" customHeight="1" spans="1:17">
      <c r="A46" s="29"/>
      <c r="B46" s="30"/>
      <c r="C46" s="30"/>
      <c r="D46" s="30"/>
      <c r="E46" s="30"/>
      <c r="F46" s="30"/>
      <c r="G46" s="31"/>
      <c r="H46" s="31"/>
      <c r="I46" s="31"/>
      <c r="J46" s="30"/>
      <c r="K46" s="30" t="s">
        <v>495</v>
      </c>
      <c r="L46" s="30" t="s">
        <v>496</v>
      </c>
      <c r="M46" s="30" t="s">
        <v>597</v>
      </c>
      <c r="N46" s="30" t="s">
        <v>567</v>
      </c>
      <c r="O46" s="30" t="s">
        <v>598</v>
      </c>
      <c r="P46" s="30" t="s">
        <v>537</v>
      </c>
      <c r="Q46" s="38"/>
    </row>
    <row r="47" s="18" customFormat="1" ht="25" customHeight="1" spans="1:17">
      <c r="A47" s="29"/>
      <c r="B47" s="30"/>
      <c r="C47" s="30" t="s">
        <v>599</v>
      </c>
      <c r="D47" s="30" t="s">
        <v>485</v>
      </c>
      <c r="E47" s="30" t="s">
        <v>600</v>
      </c>
      <c r="F47" s="30" t="s">
        <v>548</v>
      </c>
      <c r="G47" s="31" t="s">
        <v>239</v>
      </c>
      <c r="H47" s="31" t="s">
        <v>239</v>
      </c>
      <c r="I47" s="31"/>
      <c r="J47" s="30" t="s">
        <v>601</v>
      </c>
      <c r="K47" s="30" t="s">
        <v>507</v>
      </c>
      <c r="L47" s="30" t="s">
        <v>511</v>
      </c>
      <c r="M47" s="30" t="s">
        <v>602</v>
      </c>
      <c r="N47" s="30" t="s">
        <v>504</v>
      </c>
      <c r="O47" s="30" t="s">
        <v>525</v>
      </c>
      <c r="P47" s="30" t="s">
        <v>506</v>
      </c>
      <c r="Q47" s="38"/>
    </row>
    <row r="48" s="18" customFormat="1" ht="16.55" customHeight="1" spans="1:17">
      <c r="A48" s="29"/>
      <c r="B48" s="30"/>
      <c r="C48" s="30"/>
      <c r="D48" s="30"/>
      <c r="E48" s="30"/>
      <c r="F48" s="30"/>
      <c r="G48" s="31"/>
      <c r="H48" s="31"/>
      <c r="I48" s="31"/>
      <c r="J48" s="30"/>
      <c r="K48" s="30" t="s">
        <v>507</v>
      </c>
      <c r="L48" s="30" t="s">
        <v>508</v>
      </c>
      <c r="M48" s="30" t="s">
        <v>603</v>
      </c>
      <c r="N48" s="30" t="s">
        <v>498</v>
      </c>
      <c r="O48" s="30" t="s">
        <v>604</v>
      </c>
      <c r="P48" s="30" t="s">
        <v>605</v>
      </c>
      <c r="Q48" s="38"/>
    </row>
    <row r="49" s="18" customFormat="1" ht="25" customHeight="1" spans="1:17">
      <c r="A49" s="29"/>
      <c r="B49" s="30"/>
      <c r="C49" s="30"/>
      <c r="D49" s="30"/>
      <c r="E49" s="30"/>
      <c r="F49" s="30"/>
      <c r="G49" s="31"/>
      <c r="H49" s="31"/>
      <c r="I49" s="31"/>
      <c r="J49" s="30"/>
      <c r="K49" s="30" t="s">
        <v>507</v>
      </c>
      <c r="L49" s="30" t="s">
        <v>513</v>
      </c>
      <c r="M49" s="30" t="s">
        <v>606</v>
      </c>
      <c r="N49" s="30" t="s">
        <v>498</v>
      </c>
      <c r="O49" s="30" t="s">
        <v>558</v>
      </c>
      <c r="P49" s="30" t="s">
        <v>607</v>
      </c>
      <c r="Q49" s="38"/>
    </row>
    <row r="50" s="18" customFormat="1" ht="25" customHeight="1" spans="1:17">
      <c r="A50" s="29"/>
      <c r="B50" s="30"/>
      <c r="C50" s="30"/>
      <c r="D50" s="30"/>
      <c r="E50" s="30"/>
      <c r="F50" s="30"/>
      <c r="G50" s="31"/>
      <c r="H50" s="31"/>
      <c r="I50" s="31"/>
      <c r="J50" s="30"/>
      <c r="K50" s="30" t="s">
        <v>501</v>
      </c>
      <c r="L50" s="30" t="s">
        <v>502</v>
      </c>
      <c r="M50" s="30" t="s">
        <v>608</v>
      </c>
      <c r="N50" s="30" t="s">
        <v>504</v>
      </c>
      <c r="O50" s="30" t="s">
        <v>505</v>
      </c>
      <c r="P50" s="30" t="s">
        <v>506</v>
      </c>
      <c r="Q50" s="38"/>
    </row>
    <row r="51" s="18" customFormat="1" ht="25" customHeight="1" spans="1:17">
      <c r="A51" s="29"/>
      <c r="B51" s="30"/>
      <c r="C51" s="30"/>
      <c r="D51" s="30"/>
      <c r="E51" s="30"/>
      <c r="F51" s="30"/>
      <c r="G51" s="31"/>
      <c r="H51" s="31"/>
      <c r="I51" s="31"/>
      <c r="J51" s="30"/>
      <c r="K51" s="30" t="s">
        <v>489</v>
      </c>
      <c r="L51" s="30" t="s">
        <v>490</v>
      </c>
      <c r="M51" s="30" t="s">
        <v>609</v>
      </c>
      <c r="N51" s="30" t="s">
        <v>492</v>
      </c>
      <c r="O51" s="30" t="s">
        <v>610</v>
      </c>
      <c r="P51" s="30" t="s">
        <v>494</v>
      </c>
      <c r="Q51" s="38"/>
    </row>
    <row r="52" s="18" customFormat="1" ht="16.55" customHeight="1" spans="1:17">
      <c r="A52" s="29"/>
      <c r="B52" s="30"/>
      <c r="C52" s="30"/>
      <c r="D52" s="30"/>
      <c r="E52" s="30"/>
      <c r="F52" s="30"/>
      <c r="G52" s="31"/>
      <c r="H52" s="31"/>
      <c r="I52" s="31"/>
      <c r="J52" s="30"/>
      <c r="K52" s="30" t="s">
        <v>495</v>
      </c>
      <c r="L52" s="30" t="s">
        <v>496</v>
      </c>
      <c r="M52" s="30" t="s">
        <v>497</v>
      </c>
      <c r="N52" s="30" t="s">
        <v>498</v>
      </c>
      <c r="O52" s="30" t="s">
        <v>611</v>
      </c>
      <c r="P52" s="30" t="s">
        <v>500</v>
      </c>
      <c r="Q52" s="38"/>
    </row>
    <row r="53" s="18" customFormat="1" ht="16.55" customHeight="1" spans="1:17">
      <c r="A53" s="29"/>
      <c r="B53" s="30"/>
      <c r="C53" s="30" t="s">
        <v>612</v>
      </c>
      <c r="D53" s="30" t="s">
        <v>485</v>
      </c>
      <c r="E53" s="30" t="s">
        <v>613</v>
      </c>
      <c r="F53" s="30" t="s">
        <v>487</v>
      </c>
      <c r="G53" s="31" t="s">
        <v>258</v>
      </c>
      <c r="H53" s="31" t="s">
        <v>258</v>
      </c>
      <c r="I53" s="31"/>
      <c r="J53" s="30" t="s">
        <v>614</v>
      </c>
      <c r="K53" s="30" t="s">
        <v>507</v>
      </c>
      <c r="L53" s="30" t="s">
        <v>513</v>
      </c>
      <c r="M53" s="30" t="s">
        <v>615</v>
      </c>
      <c r="N53" s="30" t="s">
        <v>498</v>
      </c>
      <c r="O53" s="30" t="s">
        <v>558</v>
      </c>
      <c r="P53" s="30" t="s">
        <v>616</v>
      </c>
      <c r="Q53" s="38"/>
    </row>
    <row r="54" s="18" customFormat="1" ht="50" customHeight="1" spans="1:17">
      <c r="A54" s="29"/>
      <c r="B54" s="30"/>
      <c r="C54" s="30"/>
      <c r="D54" s="30"/>
      <c r="E54" s="30"/>
      <c r="F54" s="30"/>
      <c r="G54" s="31"/>
      <c r="H54" s="31"/>
      <c r="I54" s="31"/>
      <c r="J54" s="30"/>
      <c r="K54" s="30" t="s">
        <v>507</v>
      </c>
      <c r="L54" s="30" t="s">
        <v>508</v>
      </c>
      <c r="M54" s="30" t="s">
        <v>617</v>
      </c>
      <c r="N54" s="30" t="s">
        <v>498</v>
      </c>
      <c r="O54" s="30" t="s">
        <v>551</v>
      </c>
      <c r="P54" s="30" t="s">
        <v>540</v>
      </c>
      <c r="Q54" s="38"/>
    </row>
    <row r="55" s="18" customFormat="1" ht="25" customHeight="1" spans="1:17">
      <c r="A55" s="29"/>
      <c r="B55" s="30"/>
      <c r="C55" s="30"/>
      <c r="D55" s="30"/>
      <c r="E55" s="30"/>
      <c r="F55" s="30"/>
      <c r="G55" s="31"/>
      <c r="H55" s="31"/>
      <c r="I55" s="31"/>
      <c r="J55" s="30"/>
      <c r="K55" s="30" t="s">
        <v>507</v>
      </c>
      <c r="L55" s="30" t="s">
        <v>511</v>
      </c>
      <c r="M55" s="30" t="s">
        <v>618</v>
      </c>
      <c r="N55" s="30" t="s">
        <v>498</v>
      </c>
      <c r="O55" s="30" t="s">
        <v>619</v>
      </c>
      <c r="P55" s="30" t="s">
        <v>494</v>
      </c>
      <c r="Q55" s="38"/>
    </row>
    <row r="56" s="18" customFormat="1" ht="16.55" customHeight="1" spans="1:17">
      <c r="A56" s="29"/>
      <c r="B56" s="30"/>
      <c r="C56" s="30"/>
      <c r="D56" s="30"/>
      <c r="E56" s="30"/>
      <c r="F56" s="30"/>
      <c r="G56" s="31"/>
      <c r="H56" s="31"/>
      <c r="I56" s="31"/>
      <c r="J56" s="30"/>
      <c r="K56" s="30" t="s">
        <v>495</v>
      </c>
      <c r="L56" s="30" t="s">
        <v>496</v>
      </c>
      <c r="M56" s="30" t="s">
        <v>497</v>
      </c>
      <c r="N56" s="30" t="s">
        <v>498</v>
      </c>
      <c r="O56" s="30" t="s">
        <v>620</v>
      </c>
      <c r="P56" s="30" t="s">
        <v>500</v>
      </c>
      <c r="Q56" s="38"/>
    </row>
    <row r="57" s="18" customFormat="1" ht="25" customHeight="1" spans="1:17">
      <c r="A57" s="29"/>
      <c r="B57" s="30"/>
      <c r="C57" s="30"/>
      <c r="D57" s="30"/>
      <c r="E57" s="30"/>
      <c r="F57" s="30"/>
      <c r="G57" s="31"/>
      <c r="H57" s="31"/>
      <c r="I57" s="31"/>
      <c r="J57" s="30"/>
      <c r="K57" s="30" t="s">
        <v>489</v>
      </c>
      <c r="L57" s="30" t="s">
        <v>490</v>
      </c>
      <c r="M57" s="30" t="s">
        <v>621</v>
      </c>
      <c r="N57" s="30" t="s">
        <v>492</v>
      </c>
      <c r="O57" s="30" t="s">
        <v>528</v>
      </c>
      <c r="P57" s="30" t="s">
        <v>494</v>
      </c>
      <c r="Q57" s="38"/>
    </row>
    <row r="58" s="18" customFormat="1" ht="25" customHeight="1" spans="1:17">
      <c r="A58" s="29"/>
      <c r="B58" s="30"/>
      <c r="C58" s="30"/>
      <c r="D58" s="30"/>
      <c r="E58" s="30"/>
      <c r="F58" s="30"/>
      <c r="G58" s="31"/>
      <c r="H58" s="31"/>
      <c r="I58" s="31"/>
      <c r="J58" s="30"/>
      <c r="K58" s="30" t="s">
        <v>501</v>
      </c>
      <c r="L58" s="30" t="s">
        <v>502</v>
      </c>
      <c r="M58" s="30" t="s">
        <v>622</v>
      </c>
      <c r="N58" s="30" t="s">
        <v>504</v>
      </c>
      <c r="O58" s="30" t="s">
        <v>525</v>
      </c>
      <c r="P58" s="30" t="s">
        <v>506</v>
      </c>
      <c r="Q58" s="38"/>
    </row>
    <row r="59" s="18" customFormat="1" ht="40.1" customHeight="1" spans="1:17">
      <c r="A59" s="29"/>
      <c r="B59" s="30"/>
      <c r="C59" s="30" t="s">
        <v>623</v>
      </c>
      <c r="D59" s="30" t="s">
        <v>485</v>
      </c>
      <c r="E59" s="30" t="s">
        <v>624</v>
      </c>
      <c r="F59" s="30" t="s">
        <v>625</v>
      </c>
      <c r="G59" s="31" t="s">
        <v>292</v>
      </c>
      <c r="H59" s="31" t="s">
        <v>292</v>
      </c>
      <c r="I59" s="31"/>
      <c r="J59" s="30" t="s">
        <v>626</v>
      </c>
      <c r="K59" s="30" t="s">
        <v>507</v>
      </c>
      <c r="L59" s="30" t="s">
        <v>511</v>
      </c>
      <c r="M59" s="30" t="s">
        <v>627</v>
      </c>
      <c r="N59" s="30" t="s">
        <v>492</v>
      </c>
      <c r="O59" s="30" t="s">
        <v>543</v>
      </c>
      <c r="P59" s="30" t="s">
        <v>506</v>
      </c>
      <c r="Q59" s="38"/>
    </row>
    <row r="60" s="18" customFormat="1" ht="40.1" customHeight="1" spans="1:17">
      <c r="A60" s="29"/>
      <c r="B60" s="30"/>
      <c r="C60" s="30"/>
      <c r="D60" s="30"/>
      <c r="E60" s="30"/>
      <c r="F60" s="30"/>
      <c r="G60" s="31"/>
      <c r="H60" s="31"/>
      <c r="I60" s="31"/>
      <c r="J60" s="30"/>
      <c r="K60" s="30" t="s">
        <v>507</v>
      </c>
      <c r="L60" s="30" t="s">
        <v>508</v>
      </c>
      <c r="M60" s="30" t="s">
        <v>628</v>
      </c>
      <c r="N60" s="30" t="s">
        <v>498</v>
      </c>
      <c r="O60" s="30" t="s">
        <v>558</v>
      </c>
      <c r="P60" s="30" t="s">
        <v>540</v>
      </c>
      <c r="Q60" s="38"/>
    </row>
    <row r="61" s="18" customFormat="1" ht="40.1" customHeight="1" spans="1:17">
      <c r="A61" s="29"/>
      <c r="B61" s="30"/>
      <c r="C61" s="30"/>
      <c r="D61" s="30"/>
      <c r="E61" s="30"/>
      <c r="F61" s="30"/>
      <c r="G61" s="31"/>
      <c r="H61" s="31"/>
      <c r="I61" s="31"/>
      <c r="J61" s="30"/>
      <c r="K61" s="30" t="s">
        <v>507</v>
      </c>
      <c r="L61" s="30" t="s">
        <v>513</v>
      </c>
      <c r="M61" s="30" t="s">
        <v>629</v>
      </c>
      <c r="N61" s="30" t="s">
        <v>492</v>
      </c>
      <c r="O61" s="30" t="s">
        <v>565</v>
      </c>
      <c r="P61" s="30" t="s">
        <v>616</v>
      </c>
      <c r="Q61" s="38"/>
    </row>
    <row r="62" s="18" customFormat="1" ht="40.1" customHeight="1" spans="1:17">
      <c r="A62" s="29"/>
      <c r="B62" s="30"/>
      <c r="C62" s="30"/>
      <c r="D62" s="30"/>
      <c r="E62" s="30"/>
      <c r="F62" s="30"/>
      <c r="G62" s="31"/>
      <c r="H62" s="31"/>
      <c r="I62" s="31"/>
      <c r="J62" s="30"/>
      <c r="K62" s="30" t="s">
        <v>489</v>
      </c>
      <c r="L62" s="30" t="s">
        <v>490</v>
      </c>
      <c r="M62" s="30" t="s">
        <v>630</v>
      </c>
      <c r="N62" s="30" t="s">
        <v>492</v>
      </c>
      <c r="O62" s="30" t="s">
        <v>493</v>
      </c>
      <c r="P62" s="30" t="s">
        <v>494</v>
      </c>
      <c r="Q62" s="38"/>
    </row>
    <row r="63" s="18" customFormat="1" ht="40.1" customHeight="1" spans="1:17">
      <c r="A63" s="29"/>
      <c r="B63" s="30"/>
      <c r="C63" s="30"/>
      <c r="D63" s="30"/>
      <c r="E63" s="30"/>
      <c r="F63" s="30"/>
      <c r="G63" s="31"/>
      <c r="H63" s="31"/>
      <c r="I63" s="31"/>
      <c r="J63" s="30"/>
      <c r="K63" s="30" t="s">
        <v>501</v>
      </c>
      <c r="L63" s="30" t="s">
        <v>502</v>
      </c>
      <c r="M63" s="30" t="s">
        <v>631</v>
      </c>
      <c r="N63" s="30" t="s">
        <v>504</v>
      </c>
      <c r="O63" s="30" t="s">
        <v>525</v>
      </c>
      <c r="P63" s="30" t="s">
        <v>506</v>
      </c>
      <c r="Q63" s="38"/>
    </row>
    <row r="64" s="18" customFormat="1" ht="40.1" customHeight="1" spans="1:17">
      <c r="A64" s="29"/>
      <c r="B64" s="30"/>
      <c r="C64" s="30"/>
      <c r="D64" s="30"/>
      <c r="E64" s="30"/>
      <c r="F64" s="30"/>
      <c r="G64" s="31"/>
      <c r="H64" s="31"/>
      <c r="I64" s="31"/>
      <c r="J64" s="30"/>
      <c r="K64" s="30" t="s">
        <v>495</v>
      </c>
      <c r="L64" s="30" t="s">
        <v>496</v>
      </c>
      <c r="M64" s="30" t="s">
        <v>459</v>
      </c>
      <c r="N64" s="30" t="s">
        <v>498</v>
      </c>
      <c r="O64" s="30" t="s">
        <v>632</v>
      </c>
      <c r="P64" s="30" t="s">
        <v>537</v>
      </c>
      <c r="Q64" s="38"/>
    </row>
    <row r="65" s="18" customFormat="1" ht="18.95" customHeight="1" spans="1:17">
      <c r="A65" s="29"/>
      <c r="B65" s="30"/>
      <c r="C65" s="30" t="s">
        <v>633</v>
      </c>
      <c r="D65" s="30" t="s">
        <v>485</v>
      </c>
      <c r="E65" s="30" t="s">
        <v>634</v>
      </c>
      <c r="F65" s="30" t="s">
        <v>635</v>
      </c>
      <c r="G65" s="31" t="s">
        <v>298</v>
      </c>
      <c r="H65" s="31" t="s">
        <v>298</v>
      </c>
      <c r="I65" s="31"/>
      <c r="J65" s="30" t="s">
        <v>636</v>
      </c>
      <c r="K65" s="30" t="s">
        <v>507</v>
      </c>
      <c r="L65" s="30" t="s">
        <v>508</v>
      </c>
      <c r="M65" s="30" t="s">
        <v>637</v>
      </c>
      <c r="N65" s="30" t="s">
        <v>498</v>
      </c>
      <c r="O65" s="30" t="s">
        <v>589</v>
      </c>
      <c r="P65" s="30" t="s">
        <v>638</v>
      </c>
      <c r="Q65" s="38"/>
    </row>
    <row r="66" s="18" customFormat="1" ht="25" customHeight="1" spans="1:17">
      <c r="A66" s="29"/>
      <c r="B66" s="30"/>
      <c r="C66" s="30"/>
      <c r="D66" s="30"/>
      <c r="E66" s="30"/>
      <c r="F66" s="30"/>
      <c r="G66" s="31"/>
      <c r="H66" s="31"/>
      <c r="I66" s="31"/>
      <c r="J66" s="30"/>
      <c r="K66" s="30" t="s">
        <v>507</v>
      </c>
      <c r="L66" s="30" t="s">
        <v>511</v>
      </c>
      <c r="M66" s="30" t="s">
        <v>639</v>
      </c>
      <c r="N66" s="30" t="s">
        <v>492</v>
      </c>
      <c r="O66" s="30" t="s">
        <v>493</v>
      </c>
      <c r="P66" s="30" t="s">
        <v>494</v>
      </c>
      <c r="Q66" s="38"/>
    </row>
    <row r="67" s="18" customFormat="1" ht="25" customHeight="1" spans="1:17">
      <c r="A67" s="29"/>
      <c r="B67" s="30"/>
      <c r="C67" s="30"/>
      <c r="D67" s="30"/>
      <c r="E67" s="30"/>
      <c r="F67" s="30"/>
      <c r="G67" s="31"/>
      <c r="H67" s="31"/>
      <c r="I67" s="31"/>
      <c r="J67" s="30"/>
      <c r="K67" s="30" t="s">
        <v>507</v>
      </c>
      <c r="L67" s="30" t="s">
        <v>513</v>
      </c>
      <c r="M67" s="30" t="s">
        <v>640</v>
      </c>
      <c r="N67" s="30" t="s">
        <v>492</v>
      </c>
      <c r="O67" s="30" t="s">
        <v>493</v>
      </c>
      <c r="P67" s="30" t="s">
        <v>494</v>
      </c>
      <c r="Q67" s="38"/>
    </row>
    <row r="68" s="18" customFormat="1" ht="25" customHeight="1" spans="1:17">
      <c r="A68" s="29"/>
      <c r="B68" s="30"/>
      <c r="C68" s="30"/>
      <c r="D68" s="30"/>
      <c r="E68" s="30"/>
      <c r="F68" s="30"/>
      <c r="G68" s="31"/>
      <c r="H68" s="31"/>
      <c r="I68" s="31"/>
      <c r="J68" s="30"/>
      <c r="K68" s="30" t="s">
        <v>489</v>
      </c>
      <c r="L68" s="30" t="s">
        <v>490</v>
      </c>
      <c r="M68" s="30" t="s">
        <v>641</v>
      </c>
      <c r="N68" s="30" t="s">
        <v>492</v>
      </c>
      <c r="O68" s="30" t="s">
        <v>493</v>
      </c>
      <c r="P68" s="30" t="s">
        <v>494</v>
      </c>
      <c r="Q68" s="38"/>
    </row>
    <row r="69" s="18" customFormat="1" ht="18.95" customHeight="1" spans="1:17">
      <c r="A69" s="29"/>
      <c r="B69" s="30"/>
      <c r="C69" s="30"/>
      <c r="D69" s="30"/>
      <c r="E69" s="30"/>
      <c r="F69" s="30"/>
      <c r="G69" s="31"/>
      <c r="H69" s="31"/>
      <c r="I69" s="31"/>
      <c r="J69" s="30"/>
      <c r="K69" s="30" t="s">
        <v>495</v>
      </c>
      <c r="L69" s="30" t="s">
        <v>642</v>
      </c>
      <c r="M69" s="30" t="s">
        <v>643</v>
      </c>
      <c r="N69" s="30" t="s">
        <v>567</v>
      </c>
      <c r="O69" s="30" t="s">
        <v>644</v>
      </c>
      <c r="P69" s="30" t="s">
        <v>537</v>
      </c>
      <c r="Q69" s="38"/>
    </row>
    <row r="70" s="18" customFormat="1" ht="18.95" customHeight="1" spans="1:17">
      <c r="A70" s="29"/>
      <c r="B70" s="30"/>
      <c r="C70" s="30"/>
      <c r="D70" s="30"/>
      <c r="E70" s="30"/>
      <c r="F70" s="30"/>
      <c r="G70" s="31"/>
      <c r="H70" s="31"/>
      <c r="I70" s="31"/>
      <c r="J70" s="30"/>
      <c r="K70" s="30" t="s">
        <v>501</v>
      </c>
      <c r="L70" s="30" t="s">
        <v>502</v>
      </c>
      <c r="M70" s="30" t="s">
        <v>645</v>
      </c>
      <c r="N70" s="30" t="s">
        <v>492</v>
      </c>
      <c r="O70" s="30" t="s">
        <v>493</v>
      </c>
      <c r="P70" s="30" t="s">
        <v>494</v>
      </c>
      <c r="Q70" s="38"/>
    </row>
    <row r="71" s="18" customFormat="1" ht="37.95" customHeight="1" spans="1:17">
      <c r="A71" s="29"/>
      <c r="B71" s="30"/>
      <c r="C71" s="30" t="s">
        <v>646</v>
      </c>
      <c r="D71" s="30" t="s">
        <v>485</v>
      </c>
      <c r="E71" s="30" t="s">
        <v>532</v>
      </c>
      <c r="F71" s="30" t="s">
        <v>533</v>
      </c>
      <c r="G71" s="31" t="s">
        <v>286</v>
      </c>
      <c r="H71" s="31" t="s">
        <v>286</v>
      </c>
      <c r="I71" s="31"/>
      <c r="J71" s="30" t="s">
        <v>647</v>
      </c>
      <c r="K71" s="30" t="s">
        <v>489</v>
      </c>
      <c r="L71" s="30" t="s">
        <v>490</v>
      </c>
      <c r="M71" s="30" t="s">
        <v>648</v>
      </c>
      <c r="N71" s="30" t="s">
        <v>492</v>
      </c>
      <c r="O71" s="30" t="s">
        <v>493</v>
      </c>
      <c r="P71" s="30" t="s">
        <v>494</v>
      </c>
      <c r="Q71" s="38"/>
    </row>
    <row r="72" s="18" customFormat="1" ht="16.55" customHeight="1" spans="1:17">
      <c r="A72" s="29"/>
      <c r="B72" s="30"/>
      <c r="C72" s="30"/>
      <c r="D72" s="30"/>
      <c r="E72" s="30"/>
      <c r="F72" s="30"/>
      <c r="G72" s="31"/>
      <c r="H72" s="31"/>
      <c r="I72" s="31"/>
      <c r="J72" s="30"/>
      <c r="K72" s="30" t="s">
        <v>495</v>
      </c>
      <c r="L72" s="30" t="s">
        <v>496</v>
      </c>
      <c r="M72" s="30" t="s">
        <v>459</v>
      </c>
      <c r="N72" s="30" t="s">
        <v>498</v>
      </c>
      <c r="O72" s="30" t="s">
        <v>649</v>
      </c>
      <c r="P72" s="30" t="s">
        <v>500</v>
      </c>
      <c r="Q72" s="38"/>
    </row>
    <row r="73" s="18" customFormat="1" ht="37.95" customHeight="1" spans="1:17">
      <c r="A73" s="29"/>
      <c r="B73" s="30"/>
      <c r="C73" s="30"/>
      <c r="D73" s="30"/>
      <c r="E73" s="30"/>
      <c r="F73" s="30"/>
      <c r="G73" s="31"/>
      <c r="H73" s="31"/>
      <c r="I73" s="31"/>
      <c r="J73" s="30"/>
      <c r="K73" s="30" t="s">
        <v>507</v>
      </c>
      <c r="L73" s="30" t="s">
        <v>508</v>
      </c>
      <c r="M73" s="30" t="s">
        <v>650</v>
      </c>
      <c r="N73" s="30" t="s">
        <v>498</v>
      </c>
      <c r="O73" s="30" t="s">
        <v>565</v>
      </c>
      <c r="P73" s="30" t="s">
        <v>540</v>
      </c>
      <c r="Q73" s="38"/>
    </row>
    <row r="74" s="18" customFormat="1" ht="62.95" customHeight="1" spans="1:17">
      <c r="A74" s="29"/>
      <c r="B74" s="30"/>
      <c r="C74" s="30"/>
      <c r="D74" s="30"/>
      <c r="E74" s="30"/>
      <c r="F74" s="30"/>
      <c r="G74" s="31"/>
      <c r="H74" s="31"/>
      <c r="I74" s="31"/>
      <c r="J74" s="30"/>
      <c r="K74" s="30" t="s">
        <v>507</v>
      </c>
      <c r="L74" s="30" t="s">
        <v>511</v>
      </c>
      <c r="M74" s="30" t="s">
        <v>651</v>
      </c>
      <c r="N74" s="30" t="s">
        <v>504</v>
      </c>
      <c r="O74" s="30" t="s">
        <v>505</v>
      </c>
      <c r="P74" s="30" t="s">
        <v>506</v>
      </c>
      <c r="Q74" s="38"/>
    </row>
    <row r="75" s="18" customFormat="1" ht="25" customHeight="1" spans="1:17">
      <c r="A75" s="29"/>
      <c r="B75" s="30"/>
      <c r="C75" s="30"/>
      <c r="D75" s="30"/>
      <c r="E75" s="30"/>
      <c r="F75" s="30"/>
      <c r="G75" s="31"/>
      <c r="H75" s="31"/>
      <c r="I75" s="31"/>
      <c r="J75" s="30"/>
      <c r="K75" s="30" t="s">
        <v>507</v>
      </c>
      <c r="L75" s="30" t="s">
        <v>513</v>
      </c>
      <c r="M75" s="30" t="s">
        <v>652</v>
      </c>
      <c r="N75" s="30" t="s">
        <v>498</v>
      </c>
      <c r="O75" s="30" t="s">
        <v>619</v>
      </c>
      <c r="P75" s="30" t="s">
        <v>494</v>
      </c>
      <c r="Q75" s="38"/>
    </row>
    <row r="76" s="18" customFormat="1" ht="25" customHeight="1" spans="1:17">
      <c r="A76" s="29"/>
      <c r="B76" s="30"/>
      <c r="C76" s="30"/>
      <c r="D76" s="30"/>
      <c r="E76" s="30"/>
      <c r="F76" s="30"/>
      <c r="G76" s="31"/>
      <c r="H76" s="31"/>
      <c r="I76" s="31"/>
      <c r="J76" s="30"/>
      <c r="K76" s="30" t="s">
        <v>501</v>
      </c>
      <c r="L76" s="30" t="s">
        <v>502</v>
      </c>
      <c r="M76" s="30" t="s">
        <v>653</v>
      </c>
      <c r="N76" s="30" t="s">
        <v>504</v>
      </c>
      <c r="O76" s="30" t="s">
        <v>505</v>
      </c>
      <c r="P76" s="30" t="s">
        <v>506</v>
      </c>
      <c r="Q76" s="38"/>
    </row>
    <row r="77" s="18" customFormat="1" ht="25" customHeight="1" spans="1:17">
      <c r="A77" s="29"/>
      <c r="B77" s="30"/>
      <c r="C77" s="30" t="s">
        <v>654</v>
      </c>
      <c r="D77" s="30" t="s">
        <v>485</v>
      </c>
      <c r="E77" s="30" t="s">
        <v>486</v>
      </c>
      <c r="F77" s="30" t="s">
        <v>487</v>
      </c>
      <c r="G77" s="31" t="s">
        <v>290</v>
      </c>
      <c r="H77" s="31" t="s">
        <v>290</v>
      </c>
      <c r="I77" s="31"/>
      <c r="J77" s="30" t="s">
        <v>655</v>
      </c>
      <c r="K77" s="30" t="s">
        <v>489</v>
      </c>
      <c r="L77" s="30" t="s">
        <v>490</v>
      </c>
      <c r="M77" s="30" t="s">
        <v>544</v>
      </c>
      <c r="N77" s="30" t="s">
        <v>656</v>
      </c>
      <c r="O77" s="30" t="s">
        <v>493</v>
      </c>
      <c r="P77" s="30" t="s">
        <v>494</v>
      </c>
      <c r="Q77" s="38"/>
    </row>
    <row r="78" s="18" customFormat="1" ht="25" customHeight="1" spans="1:17">
      <c r="A78" s="29"/>
      <c r="B78" s="30"/>
      <c r="C78" s="30"/>
      <c r="D78" s="30"/>
      <c r="E78" s="30"/>
      <c r="F78" s="30"/>
      <c r="G78" s="31"/>
      <c r="H78" s="31"/>
      <c r="I78" s="31"/>
      <c r="J78" s="30"/>
      <c r="K78" s="30" t="s">
        <v>507</v>
      </c>
      <c r="L78" s="30" t="s">
        <v>508</v>
      </c>
      <c r="M78" s="30" t="s">
        <v>657</v>
      </c>
      <c r="N78" s="30" t="s">
        <v>492</v>
      </c>
      <c r="O78" s="30" t="s">
        <v>510</v>
      </c>
      <c r="P78" s="30" t="s">
        <v>506</v>
      </c>
      <c r="Q78" s="38"/>
    </row>
    <row r="79" s="18" customFormat="1" ht="25" customHeight="1" spans="1:17">
      <c r="A79" s="29"/>
      <c r="B79" s="30"/>
      <c r="C79" s="30"/>
      <c r="D79" s="30"/>
      <c r="E79" s="30"/>
      <c r="F79" s="30"/>
      <c r="G79" s="31"/>
      <c r="H79" s="31"/>
      <c r="I79" s="31"/>
      <c r="J79" s="30"/>
      <c r="K79" s="30" t="s">
        <v>507</v>
      </c>
      <c r="L79" s="30" t="s">
        <v>513</v>
      </c>
      <c r="M79" s="30" t="s">
        <v>658</v>
      </c>
      <c r="N79" s="30" t="s">
        <v>492</v>
      </c>
      <c r="O79" s="30" t="s">
        <v>510</v>
      </c>
      <c r="P79" s="30" t="s">
        <v>506</v>
      </c>
      <c r="Q79" s="38"/>
    </row>
    <row r="80" s="18" customFormat="1" ht="25" customHeight="1" spans="1:17">
      <c r="A80" s="29"/>
      <c r="B80" s="30"/>
      <c r="C80" s="30"/>
      <c r="D80" s="30"/>
      <c r="E80" s="30"/>
      <c r="F80" s="30"/>
      <c r="G80" s="31"/>
      <c r="H80" s="31"/>
      <c r="I80" s="31"/>
      <c r="J80" s="30"/>
      <c r="K80" s="30" t="s">
        <v>507</v>
      </c>
      <c r="L80" s="30" t="s">
        <v>511</v>
      </c>
      <c r="M80" s="30" t="s">
        <v>659</v>
      </c>
      <c r="N80" s="30" t="s">
        <v>504</v>
      </c>
      <c r="O80" s="30" t="s">
        <v>525</v>
      </c>
      <c r="P80" s="30" t="s">
        <v>506</v>
      </c>
      <c r="Q80" s="38"/>
    </row>
    <row r="81" s="18" customFormat="1" ht="37.95" customHeight="1" spans="1:17">
      <c r="A81" s="29"/>
      <c r="B81" s="30"/>
      <c r="C81" s="30"/>
      <c r="D81" s="30"/>
      <c r="E81" s="30"/>
      <c r="F81" s="30"/>
      <c r="G81" s="31"/>
      <c r="H81" s="31"/>
      <c r="I81" s="31"/>
      <c r="J81" s="30"/>
      <c r="K81" s="30" t="s">
        <v>501</v>
      </c>
      <c r="L81" s="30" t="s">
        <v>502</v>
      </c>
      <c r="M81" s="30" t="s">
        <v>660</v>
      </c>
      <c r="N81" s="30" t="s">
        <v>504</v>
      </c>
      <c r="O81" s="30" t="s">
        <v>525</v>
      </c>
      <c r="P81" s="30" t="s">
        <v>506</v>
      </c>
      <c r="Q81" s="38"/>
    </row>
    <row r="82" s="18" customFormat="1" ht="25" customHeight="1" spans="1:17">
      <c r="A82" s="29"/>
      <c r="B82" s="30"/>
      <c r="C82" s="30"/>
      <c r="D82" s="30"/>
      <c r="E82" s="30"/>
      <c r="F82" s="30"/>
      <c r="G82" s="31"/>
      <c r="H82" s="31"/>
      <c r="I82" s="31"/>
      <c r="J82" s="30"/>
      <c r="K82" s="30" t="s">
        <v>495</v>
      </c>
      <c r="L82" s="30" t="s">
        <v>496</v>
      </c>
      <c r="M82" s="30" t="s">
        <v>661</v>
      </c>
      <c r="N82" s="30" t="s">
        <v>498</v>
      </c>
      <c r="O82" s="30" t="s">
        <v>662</v>
      </c>
      <c r="P82" s="30" t="s">
        <v>537</v>
      </c>
      <c r="Q82" s="38"/>
    </row>
    <row r="83" s="18" customFormat="1" ht="16.55" customHeight="1" spans="1:17">
      <c r="A83" s="29"/>
      <c r="B83" s="30"/>
      <c r="C83" s="30" t="s">
        <v>663</v>
      </c>
      <c r="D83" s="30" t="s">
        <v>485</v>
      </c>
      <c r="E83" s="30" t="s">
        <v>486</v>
      </c>
      <c r="F83" s="30" t="s">
        <v>487</v>
      </c>
      <c r="G83" s="31" t="s">
        <v>244</v>
      </c>
      <c r="H83" s="31" t="s">
        <v>244</v>
      </c>
      <c r="I83" s="31"/>
      <c r="J83" s="30" t="s">
        <v>664</v>
      </c>
      <c r="K83" s="30" t="s">
        <v>507</v>
      </c>
      <c r="L83" s="30" t="s">
        <v>513</v>
      </c>
      <c r="M83" s="30" t="s">
        <v>615</v>
      </c>
      <c r="N83" s="30" t="s">
        <v>498</v>
      </c>
      <c r="O83" s="30" t="s">
        <v>558</v>
      </c>
      <c r="P83" s="30" t="s">
        <v>616</v>
      </c>
      <c r="Q83" s="38"/>
    </row>
    <row r="84" s="18" customFormat="1" ht="37.95" customHeight="1" spans="1:17">
      <c r="A84" s="29"/>
      <c r="B84" s="30"/>
      <c r="C84" s="30"/>
      <c r="D84" s="30"/>
      <c r="E84" s="30"/>
      <c r="F84" s="30"/>
      <c r="G84" s="31"/>
      <c r="H84" s="31"/>
      <c r="I84" s="31"/>
      <c r="J84" s="30"/>
      <c r="K84" s="30" t="s">
        <v>507</v>
      </c>
      <c r="L84" s="30" t="s">
        <v>508</v>
      </c>
      <c r="M84" s="30" t="s">
        <v>665</v>
      </c>
      <c r="N84" s="30" t="s">
        <v>498</v>
      </c>
      <c r="O84" s="30" t="s">
        <v>551</v>
      </c>
      <c r="P84" s="30" t="s">
        <v>666</v>
      </c>
      <c r="Q84" s="38"/>
    </row>
    <row r="85" s="18" customFormat="1" ht="37.95" customHeight="1" spans="1:17">
      <c r="A85" s="29"/>
      <c r="B85" s="30"/>
      <c r="C85" s="30"/>
      <c r="D85" s="30"/>
      <c r="E85" s="30"/>
      <c r="F85" s="30"/>
      <c r="G85" s="31"/>
      <c r="H85" s="31"/>
      <c r="I85" s="31"/>
      <c r="J85" s="30"/>
      <c r="K85" s="30" t="s">
        <v>507</v>
      </c>
      <c r="L85" s="30" t="s">
        <v>511</v>
      </c>
      <c r="M85" s="30" t="s">
        <v>667</v>
      </c>
      <c r="N85" s="30" t="s">
        <v>498</v>
      </c>
      <c r="O85" s="30" t="s">
        <v>619</v>
      </c>
      <c r="P85" s="30" t="s">
        <v>494</v>
      </c>
      <c r="Q85" s="38"/>
    </row>
    <row r="86" s="18" customFormat="1" ht="25" customHeight="1" spans="1:17">
      <c r="A86" s="29"/>
      <c r="B86" s="30"/>
      <c r="C86" s="30"/>
      <c r="D86" s="30"/>
      <c r="E86" s="30"/>
      <c r="F86" s="30"/>
      <c r="G86" s="31"/>
      <c r="H86" s="31"/>
      <c r="I86" s="31"/>
      <c r="J86" s="30"/>
      <c r="K86" s="30" t="s">
        <v>489</v>
      </c>
      <c r="L86" s="30" t="s">
        <v>490</v>
      </c>
      <c r="M86" s="30" t="s">
        <v>668</v>
      </c>
      <c r="N86" s="30" t="s">
        <v>492</v>
      </c>
      <c r="O86" s="30" t="s">
        <v>493</v>
      </c>
      <c r="P86" s="30" t="s">
        <v>494</v>
      </c>
      <c r="Q86" s="38"/>
    </row>
    <row r="87" s="18" customFormat="1" ht="16.55" customHeight="1" spans="1:17">
      <c r="A87" s="29"/>
      <c r="B87" s="30"/>
      <c r="C87" s="30"/>
      <c r="D87" s="30"/>
      <c r="E87" s="30"/>
      <c r="F87" s="30"/>
      <c r="G87" s="31"/>
      <c r="H87" s="31"/>
      <c r="I87" s="31"/>
      <c r="J87" s="30"/>
      <c r="K87" s="30" t="s">
        <v>495</v>
      </c>
      <c r="L87" s="30" t="s">
        <v>496</v>
      </c>
      <c r="M87" s="30" t="s">
        <v>459</v>
      </c>
      <c r="N87" s="30" t="s">
        <v>498</v>
      </c>
      <c r="O87" s="30" t="s">
        <v>669</v>
      </c>
      <c r="P87" s="30" t="s">
        <v>500</v>
      </c>
      <c r="Q87" s="38"/>
    </row>
    <row r="88" s="18" customFormat="1" ht="37.95" customHeight="1" spans="1:17">
      <c r="A88" s="29"/>
      <c r="B88" s="30"/>
      <c r="C88" s="30"/>
      <c r="D88" s="30"/>
      <c r="E88" s="30"/>
      <c r="F88" s="30"/>
      <c r="G88" s="31"/>
      <c r="H88" s="31"/>
      <c r="I88" s="31"/>
      <c r="J88" s="30"/>
      <c r="K88" s="30" t="s">
        <v>501</v>
      </c>
      <c r="L88" s="30" t="s">
        <v>502</v>
      </c>
      <c r="M88" s="30" t="s">
        <v>670</v>
      </c>
      <c r="N88" s="30" t="s">
        <v>492</v>
      </c>
      <c r="O88" s="30" t="s">
        <v>528</v>
      </c>
      <c r="P88" s="30" t="s">
        <v>494</v>
      </c>
      <c r="Q88" s="38"/>
    </row>
    <row r="89" s="18" customFormat="1" ht="37.95" customHeight="1" spans="1:17">
      <c r="A89" s="29"/>
      <c r="B89" s="30"/>
      <c r="C89" s="30" t="s">
        <v>671</v>
      </c>
      <c r="D89" s="30" t="s">
        <v>485</v>
      </c>
      <c r="E89" s="30" t="s">
        <v>672</v>
      </c>
      <c r="F89" s="30" t="s">
        <v>673</v>
      </c>
      <c r="G89" s="31" t="s">
        <v>144</v>
      </c>
      <c r="H89" s="31" t="s">
        <v>144</v>
      </c>
      <c r="I89" s="31"/>
      <c r="J89" s="30" t="s">
        <v>674</v>
      </c>
      <c r="K89" s="30" t="s">
        <v>501</v>
      </c>
      <c r="L89" s="30" t="s">
        <v>502</v>
      </c>
      <c r="M89" s="30" t="s">
        <v>675</v>
      </c>
      <c r="N89" s="30" t="s">
        <v>504</v>
      </c>
      <c r="O89" s="30" t="s">
        <v>525</v>
      </c>
      <c r="P89" s="30" t="s">
        <v>506</v>
      </c>
      <c r="Q89" s="38"/>
    </row>
    <row r="90" s="18" customFormat="1" ht="31.6" customHeight="1" spans="1:17">
      <c r="A90" s="29"/>
      <c r="B90" s="30"/>
      <c r="C90" s="30"/>
      <c r="D90" s="30"/>
      <c r="E90" s="30"/>
      <c r="F90" s="30"/>
      <c r="G90" s="31"/>
      <c r="H90" s="31"/>
      <c r="I90" s="31"/>
      <c r="J90" s="30"/>
      <c r="K90" s="30" t="s">
        <v>507</v>
      </c>
      <c r="L90" s="30" t="s">
        <v>511</v>
      </c>
      <c r="M90" s="30" t="s">
        <v>676</v>
      </c>
      <c r="N90" s="30" t="s">
        <v>504</v>
      </c>
      <c r="O90" s="30" t="s">
        <v>525</v>
      </c>
      <c r="P90" s="30" t="s">
        <v>506</v>
      </c>
      <c r="Q90" s="38"/>
    </row>
    <row r="91" s="18" customFormat="1" ht="31.6" customHeight="1" spans="1:17">
      <c r="A91" s="29"/>
      <c r="B91" s="30"/>
      <c r="C91" s="30"/>
      <c r="D91" s="30"/>
      <c r="E91" s="30"/>
      <c r="F91" s="30"/>
      <c r="G91" s="31"/>
      <c r="H91" s="31"/>
      <c r="I91" s="31"/>
      <c r="J91" s="30"/>
      <c r="K91" s="30" t="s">
        <v>507</v>
      </c>
      <c r="L91" s="30" t="s">
        <v>513</v>
      </c>
      <c r="M91" s="30" t="s">
        <v>677</v>
      </c>
      <c r="N91" s="30" t="s">
        <v>492</v>
      </c>
      <c r="O91" s="30" t="s">
        <v>493</v>
      </c>
      <c r="P91" s="30" t="s">
        <v>494</v>
      </c>
      <c r="Q91" s="38"/>
    </row>
    <row r="92" s="18" customFormat="1" ht="31.6" customHeight="1" spans="1:17">
      <c r="A92" s="29"/>
      <c r="B92" s="30"/>
      <c r="C92" s="30"/>
      <c r="D92" s="30"/>
      <c r="E92" s="30"/>
      <c r="F92" s="30"/>
      <c r="G92" s="31"/>
      <c r="H92" s="31"/>
      <c r="I92" s="31"/>
      <c r="J92" s="30"/>
      <c r="K92" s="30" t="s">
        <v>507</v>
      </c>
      <c r="L92" s="30" t="s">
        <v>508</v>
      </c>
      <c r="M92" s="30" t="s">
        <v>678</v>
      </c>
      <c r="N92" s="30" t="s">
        <v>498</v>
      </c>
      <c r="O92" s="30" t="s">
        <v>551</v>
      </c>
      <c r="P92" s="30" t="s">
        <v>540</v>
      </c>
      <c r="Q92" s="38"/>
    </row>
    <row r="93" s="18" customFormat="1" ht="31.6" customHeight="1" spans="1:17">
      <c r="A93" s="29"/>
      <c r="B93" s="30"/>
      <c r="C93" s="30"/>
      <c r="D93" s="30"/>
      <c r="E93" s="30"/>
      <c r="F93" s="30"/>
      <c r="G93" s="31"/>
      <c r="H93" s="31"/>
      <c r="I93" s="31"/>
      <c r="J93" s="30"/>
      <c r="K93" s="30" t="s">
        <v>489</v>
      </c>
      <c r="L93" s="30" t="s">
        <v>490</v>
      </c>
      <c r="M93" s="30" t="s">
        <v>679</v>
      </c>
      <c r="N93" s="30" t="s">
        <v>498</v>
      </c>
      <c r="O93" s="30" t="s">
        <v>528</v>
      </c>
      <c r="P93" s="30" t="s">
        <v>494</v>
      </c>
      <c r="Q93" s="38"/>
    </row>
    <row r="94" s="18" customFormat="1" ht="31.6" customHeight="1" spans="1:17">
      <c r="A94" s="29"/>
      <c r="B94" s="30"/>
      <c r="C94" s="30"/>
      <c r="D94" s="30"/>
      <c r="E94" s="30"/>
      <c r="F94" s="30"/>
      <c r="G94" s="31"/>
      <c r="H94" s="31"/>
      <c r="I94" s="31"/>
      <c r="J94" s="30"/>
      <c r="K94" s="30" t="s">
        <v>495</v>
      </c>
      <c r="L94" s="30" t="s">
        <v>496</v>
      </c>
      <c r="M94" s="30" t="s">
        <v>459</v>
      </c>
      <c r="N94" s="30" t="s">
        <v>498</v>
      </c>
      <c r="O94" s="30" t="s">
        <v>680</v>
      </c>
      <c r="P94" s="30" t="s">
        <v>500</v>
      </c>
      <c r="Q94" s="38"/>
    </row>
    <row r="95" s="18" customFormat="1" ht="16.55" customHeight="1" spans="1:17">
      <c r="A95" s="29"/>
      <c r="B95" s="30"/>
      <c r="C95" s="30" t="s">
        <v>681</v>
      </c>
      <c r="D95" s="30" t="s">
        <v>485</v>
      </c>
      <c r="E95" s="30" t="s">
        <v>486</v>
      </c>
      <c r="F95" s="30" t="s">
        <v>487</v>
      </c>
      <c r="G95" s="31" t="s">
        <v>252</v>
      </c>
      <c r="H95" s="31" t="s">
        <v>252</v>
      </c>
      <c r="I95" s="31"/>
      <c r="J95" s="30" t="s">
        <v>682</v>
      </c>
      <c r="K95" s="30" t="s">
        <v>507</v>
      </c>
      <c r="L95" s="30" t="s">
        <v>511</v>
      </c>
      <c r="M95" s="30" t="s">
        <v>683</v>
      </c>
      <c r="N95" s="30" t="s">
        <v>504</v>
      </c>
      <c r="O95" s="30" t="s">
        <v>525</v>
      </c>
      <c r="P95" s="30" t="s">
        <v>616</v>
      </c>
      <c r="Q95" s="38"/>
    </row>
    <row r="96" s="18" customFormat="1" ht="16.55" customHeight="1" spans="1:17">
      <c r="A96" s="29"/>
      <c r="B96" s="30"/>
      <c r="C96" s="30"/>
      <c r="D96" s="30"/>
      <c r="E96" s="30"/>
      <c r="F96" s="30"/>
      <c r="G96" s="31"/>
      <c r="H96" s="31"/>
      <c r="I96" s="31"/>
      <c r="J96" s="30"/>
      <c r="K96" s="30" t="s">
        <v>507</v>
      </c>
      <c r="L96" s="30" t="s">
        <v>513</v>
      </c>
      <c r="M96" s="30" t="s">
        <v>684</v>
      </c>
      <c r="N96" s="30" t="s">
        <v>492</v>
      </c>
      <c r="O96" s="30" t="s">
        <v>558</v>
      </c>
      <c r="P96" s="30" t="s">
        <v>616</v>
      </c>
      <c r="Q96" s="38"/>
    </row>
    <row r="97" s="18" customFormat="1" ht="16.55" customHeight="1" spans="1:17">
      <c r="A97" s="29"/>
      <c r="B97" s="30"/>
      <c r="C97" s="30"/>
      <c r="D97" s="30"/>
      <c r="E97" s="30"/>
      <c r="F97" s="30"/>
      <c r="G97" s="31"/>
      <c r="H97" s="31"/>
      <c r="I97" s="31"/>
      <c r="J97" s="30"/>
      <c r="K97" s="30" t="s">
        <v>507</v>
      </c>
      <c r="L97" s="30" t="s">
        <v>508</v>
      </c>
      <c r="M97" s="30" t="s">
        <v>685</v>
      </c>
      <c r="N97" s="30" t="s">
        <v>492</v>
      </c>
      <c r="O97" s="30" t="s">
        <v>558</v>
      </c>
      <c r="P97" s="30" t="s">
        <v>616</v>
      </c>
      <c r="Q97" s="38"/>
    </row>
    <row r="98" s="18" customFormat="1" ht="16.55" customHeight="1" spans="1:17">
      <c r="A98" s="29"/>
      <c r="B98" s="30"/>
      <c r="C98" s="30"/>
      <c r="D98" s="30"/>
      <c r="E98" s="30"/>
      <c r="F98" s="30"/>
      <c r="G98" s="31"/>
      <c r="H98" s="31"/>
      <c r="I98" s="31"/>
      <c r="J98" s="30"/>
      <c r="K98" s="30" t="s">
        <v>495</v>
      </c>
      <c r="L98" s="30" t="s">
        <v>496</v>
      </c>
      <c r="M98" s="30" t="s">
        <v>459</v>
      </c>
      <c r="N98" s="30" t="s">
        <v>498</v>
      </c>
      <c r="O98" s="30" t="s">
        <v>686</v>
      </c>
      <c r="P98" s="30" t="s">
        <v>537</v>
      </c>
      <c r="Q98" s="38"/>
    </row>
    <row r="99" s="18" customFormat="1" ht="25" customHeight="1" spans="1:17">
      <c r="A99" s="29"/>
      <c r="B99" s="30"/>
      <c r="C99" s="30"/>
      <c r="D99" s="30"/>
      <c r="E99" s="30"/>
      <c r="F99" s="30"/>
      <c r="G99" s="31"/>
      <c r="H99" s="31"/>
      <c r="I99" s="31"/>
      <c r="J99" s="30"/>
      <c r="K99" s="30" t="s">
        <v>501</v>
      </c>
      <c r="L99" s="30" t="s">
        <v>502</v>
      </c>
      <c r="M99" s="30" t="s">
        <v>687</v>
      </c>
      <c r="N99" s="30" t="s">
        <v>504</v>
      </c>
      <c r="O99" s="30" t="s">
        <v>523</v>
      </c>
      <c r="P99" s="30" t="s">
        <v>616</v>
      </c>
      <c r="Q99" s="38"/>
    </row>
    <row r="100" s="18" customFormat="1" ht="25" customHeight="1" spans="1:17">
      <c r="A100" s="29"/>
      <c r="B100" s="30"/>
      <c r="C100" s="30"/>
      <c r="D100" s="30"/>
      <c r="E100" s="30"/>
      <c r="F100" s="30"/>
      <c r="G100" s="31"/>
      <c r="H100" s="31"/>
      <c r="I100" s="31"/>
      <c r="J100" s="30"/>
      <c r="K100" s="30" t="s">
        <v>489</v>
      </c>
      <c r="L100" s="30" t="s">
        <v>490</v>
      </c>
      <c r="M100" s="30" t="s">
        <v>688</v>
      </c>
      <c r="N100" s="30" t="s">
        <v>492</v>
      </c>
      <c r="O100" s="30" t="s">
        <v>493</v>
      </c>
      <c r="P100" s="30" t="s">
        <v>494</v>
      </c>
      <c r="Q100" s="38"/>
    </row>
    <row r="101" s="18" customFormat="1" ht="50.6" customHeight="1" spans="1:17">
      <c r="A101" s="29"/>
      <c r="B101" s="30"/>
      <c r="C101" s="30" t="s">
        <v>689</v>
      </c>
      <c r="D101" s="30" t="s">
        <v>485</v>
      </c>
      <c r="E101" s="30" t="s">
        <v>690</v>
      </c>
      <c r="F101" s="30" t="s">
        <v>691</v>
      </c>
      <c r="G101" s="31" t="s">
        <v>280</v>
      </c>
      <c r="H101" s="31" t="s">
        <v>280</v>
      </c>
      <c r="I101" s="31"/>
      <c r="J101" s="30" t="s">
        <v>692</v>
      </c>
      <c r="K101" s="30" t="s">
        <v>507</v>
      </c>
      <c r="L101" s="30" t="s">
        <v>513</v>
      </c>
      <c r="M101" s="30" t="s">
        <v>693</v>
      </c>
      <c r="N101" s="30" t="s">
        <v>567</v>
      </c>
      <c r="O101" s="30" t="s">
        <v>558</v>
      </c>
      <c r="P101" s="30" t="s">
        <v>590</v>
      </c>
      <c r="Q101" s="38"/>
    </row>
    <row r="102" s="18" customFormat="1" ht="50.6" customHeight="1" spans="1:17">
      <c r="A102" s="29"/>
      <c r="B102" s="30"/>
      <c r="C102" s="30"/>
      <c r="D102" s="30"/>
      <c r="E102" s="30"/>
      <c r="F102" s="30"/>
      <c r="G102" s="31"/>
      <c r="H102" s="31"/>
      <c r="I102" s="31"/>
      <c r="J102" s="30"/>
      <c r="K102" s="30" t="s">
        <v>507</v>
      </c>
      <c r="L102" s="30" t="s">
        <v>511</v>
      </c>
      <c r="M102" s="30" t="s">
        <v>694</v>
      </c>
      <c r="N102" s="30" t="s">
        <v>504</v>
      </c>
      <c r="O102" s="30" t="s">
        <v>525</v>
      </c>
      <c r="P102" s="30" t="s">
        <v>506</v>
      </c>
      <c r="Q102" s="38"/>
    </row>
    <row r="103" s="18" customFormat="1" ht="50.6" customHeight="1" spans="1:17">
      <c r="A103" s="29"/>
      <c r="B103" s="30"/>
      <c r="C103" s="30"/>
      <c r="D103" s="30"/>
      <c r="E103" s="30"/>
      <c r="F103" s="30"/>
      <c r="G103" s="31"/>
      <c r="H103" s="31"/>
      <c r="I103" s="31"/>
      <c r="J103" s="30"/>
      <c r="K103" s="30" t="s">
        <v>507</v>
      </c>
      <c r="L103" s="30" t="s">
        <v>508</v>
      </c>
      <c r="M103" s="30" t="s">
        <v>695</v>
      </c>
      <c r="N103" s="30" t="s">
        <v>498</v>
      </c>
      <c r="O103" s="30" t="s">
        <v>589</v>
      </c>
      <c r="P103" s="30" t="s">
        <v>540</v>
      </c>
      <c r="Q103" s="38"/>
    </row>
    <row r="104" s="18" customFormat="1" ht="50.6" customHeight="1" spans="1:17">
      <c r="A104" s="29"/>
      <c r="B104" s="30"/>
      <c r="C104" s="30"/>
      <c r="D104" s="30"/>
      <c r="E104" s="30"/>
      <c r="F104" s="30"/>
      <c r="G104" s="31"/>
      <c r="H104" s="31"/>
      <c r="I104" s="31"/>
      <c r="J104" s="30"/>
      <c r="K104" s="30" t="s">
        <v>495</v>
      </c>
      <c r="L104" s="30" t="s">
        <v>496</v>
      </c>
      <c r="M104" s="30" t="s">
        <v>459</v>
      </c>
      <c r="N104" s="30" t="s">
        <v>498</v>
      </c>
      <c r="O104" s="30" t="s">
        <v>696</v>
      </c>
      <c r="P104" s="30" t="s">
        <v>537</v>
      </c>
      <c r="Q104" s="38"/>
    </row>
    <row r="105" s="18" customFormat="1" ht="62.95" customHeight="1" spans="1:17">
      <c r="A105" s="29"/>
      <c r="B105" s="30"/>
      <c r="C105" s="30"/>
      <c r="D105" s="30"/>
      <c r="E105" s="30"/>
      <c r="F105" s="30"/>
      <c r="G105" s="31"/>
      <c r="H105" s="31"/>
      <c r="I105" s="31"/>
      <c r="J105" s="30"/>
      <c r="K105" s="30" t="s">
        <v>501</v>
      </c>
      <c r="L105" s="30" t="s">
        <v>502</v>
      </c>
      <c r="M105" s="30" t="s">
        <v>697</v>
      </c>
      <c r="N105" s="30" t="s">
        <v>504</v>
      </c>
      <c r="O105" s="30" t="s">
        <v>525</v>
      </c>
      <c r="P105" s="30" t="s">
        <v>506</v>
      </c>
      <c r="Q105" s="38"/>
    </row>
    <row r="106" s="18" customFormat="1" ht="62.95" customHeight="1" spans="1:17">
      <c r="A106" s="29"/>
      <c r="B106" s="30"/>
      <c r="C106" s="30"/>
      <c r="D106" s="30"/>
      <c r="E106" s="30"/>
      <c r="F106" s="30"/>
      <c r="G106" s="31"/>
      <c r="H106" s="31"/>
      <c r="I106" s="31"/>
      <c r="J106" s="30"/>
      <c r="K106" s="30" t="s">
        <v>501</v>
      </c>
      <c r="L106" s="30" t="s">
        <v>570</v>
      </c>
      <c r="M106" s="30" t="s">
        <v>698</v>
      </c>
      <c r="N106" s="30" t="s">
        <v>504</v>
      </c>
      <c r="O106" s="30" t="s">
        <v>525</v>
      </c>
      <c r="P106" s="30" t="s">
        <v>506</v>
      </c>
      <c r="Q106" s="38"/>
    </row>
    <row r="107" s="18" customFormat="1" ht="27.45" customHeight="1" spans="1:17">
      <c r="A107" s="29"/>
      <c r="B107" s="30"/>
      <c r="C107" s="30" t="s">
        <v>699</v>
      </c>
      <c r="D107" s="30" t="s">
        <v>485</v>
      </c>
      <c r="E107" s="30" t="s">
        <v>700</v>
      </c>
      <c r="F107" s="30" t="s">
        <v>701</v>
      </c>
      <c r="G107" s="31" t="s">
        <v>155</v>
      </c>
      <c r="H107" s="31" t="s">
        <v>155</v>
      </c>
      <c r="I107" s="31"/>
      <c r="J107" s="30" t="s">
        <v>702</v>
      </c>
      <c r="K107" s="30" t="s">
        <v>495</v>
      </c>
      <c r="L107" s="30" t="s">
        <v>496</v>
      </c>
      <c r="M107" s="30" t="s">
        <v>703</v>
      </c>
      <c r="N107" s="30" t="s">
        <v>498</v>
      </c>
      <c r="O107" s="30" t="s">
        <v>704</v>
      </c>
      <c r="P107" s="30" t="s">
        <v>537</v>
      </c>
      <c r="Q107" s="38"/>
    </row>
    <row r="108" s="18" customFormat="1" ht="27.45" customHeight="1" spans="1:17">
      <c r="A108" s="29"/>
      <c r="B108" s="30"/>
      <c r="C108" s="30"/>
      <c r="D108" s="30"/>
      <c r="E108" s="30"/>
      <c r="F108" s="30"/>
      <c r="G108" s="31"/>
      <c r="H108" s="31"/>
      <c r="I108" s="31"/>
      <c r="J108" s="30"/>
      <c r="K108" s="30" t="s">
        <v>501</v>
      </c>
      <c r="L108" s="30" t="s">
        <v>705</v>
      </c>
      <c r="M108" s="30" t="s">
        <v>706</v>
      </c>
      <c r="N108" s="30" t="s">
        <v>504</v>
      </c>
      <c r="O108" s="30" t="s">
        <v>707</v>
      </c>
      <c r="P108" s="30" t="s">
        <v>506</v>
      </c>
      <c r="Q108" s="38"/>
    </row>
    <row r="109" s="18" customFormat="1" ht="50" customHeight="1" spans="1:17">
      <c r="A109" s="29"/>
      <c r="B109" s="30"/>
      <c r="C109" s="30"/>
      <c r="D109" s="30"/>
      <c r="E109" s="30"/>
      <c r="F109" s="30"/>
      <c r="G109" s="31"/>
      <c r="H109" s="31"/>
      <c r="I109" s="31"/>
      <c r="J109" s="30"/>
      <c r="K109" s="30" t="s">
        <v>507</v>
      </c>
      <c r="L109" s="30" t="s">
        <v>508</v>
      </c>
      <c r="M109" s="30" t="s">
        <v>708</v>
      </c>
      <c r="N109" s="30" t="s">
        <v>498</v>
      </c>
      <c r="O109" s="30" t="s">
        <v>709</v>
      </c>
      <c r="P109" s="30" t="s">
        <v>710</v>
      </c>
      <c r="Q109" s="38"/>
    </row>
    <row r="110" s="18" customFormat="1" ht="62.95" customHeight="1" spans="1:17">
      <c r="A110" s="29"/>
      <c r="B110" s="30"/>
      <c r="C110" s="30"/>
      <c r="D110" s="30"/>
      <c r="E110" s="30"/>
      <c r="F110" s="30"/>
      <c r="G110" s="31"/>
      <c r="H110" s="31"/>
      <c r="I110" s="31"/>
      <c r="J110" s="30"/>
      <c r="K110" s="30" t="s">
        <v>507</v>
      </c>
      <c r="L110" s="30" t="s">
        <v>511</v>
      </c>
      <c r="M110" s="30" t="s">
        <v>711</v>
      </c>
      <c r="N110" s="30" t="s">
        <v>504</v>
      </c>
      <c r="O110" s="30" t="s">
        <v>707</v>
      </c>
      <c r="P110" s="30" t="s">
        <v>506</v>
      </c>
      <c r="Q110" s="38"/>
    </row>
    <row r="111" s="18" customFormat="1" ht="37.95" customHeight="1" spans="1:17">
      <c r="A111" s="29"/>
      <c r="B111" s="30"/>
      <c r="C111" s="30"/>
      <c r="D111" s="30"/>
      <c r="E111" s="30"/>
      <c r="F111" s="30"/>
      <c r="G111" s="31"/>
      <c r="H111" s="31"/>
      <c r="I111" s="31"/>
      <c r="J111" s="30"/>
      <c r="K111" s="30" t="s">
        <v>507</v>
      </c>
      <c r="L111" s="30" t="s">
        <v>513</v>
      </c>
      <c r="M111" s="30" t="s">
        <v>712</v>
      </c>
      <c r="N111" s="30" t="s">
        <v>492</v>
      </c>
      <c r="O111" s="30" t="s">
        <v>565</v>
      </c>
      <c r="P111" s="30" t="s">
        <v>616</v>
      </c>
      <c r="Q111" s="38"/>
    </row>
    <row r="112" s="18" customFormat="1" ht="27.45" customHeight="1" spans="1:17">
      <c r="A112" s="29"/>
      <c r="B112" s="30"/>
      <c r="C112" s="30"/>
      <c r="D112" s="30"/>
      <c r="E112" s="30"/>
      <c r="F112" s="30"/>
      <c r="G112" s="31"/>
      <c r="H112" s="31"/>
      <c r="I112" s="31"/>
      <c r="J112" s="30"/>
      <c r="K112" s="30" t="s">
        <v>489</v>
      </c>
      <c r="L112" s="30" t="s">
        <v>490</v>
      </c>
      <c r="M112" s="30" t="s">
        <v>713</v>
      </c>
      <c r="N112" s="30" t="s">
        <v>492</v>
      </c>
      <c r="O112" s="30" t="s">
        <v>493</v>
      </c>
      <c r="P112" s="30" t="s">
        <v>494</v>
      </c>
      <c r="Q112" s="38"/>
    </row>
    <row r="113" s="18" customFormat="1" ht="87.95" customHeight="1" spans="1:17">
      <c r="A113" s="29"/>
      <c r="B113" s="30"/>
      <c r="C113" s="30" t="s">
        <v>714</v>
      </c>
      <c r="D113" s="30" t="s">
        <v>485</v>
      </c>
      <c r="E113" s="30" t="s">
        <v>715</v>
      </c>
      <c r="F113" s="30" t="s">
        <v>533</v>
      </c>
      <c r="G113" s="31" t="s">
        <v>241</v>
      </c>
      <c r="H113" s="31" t="s">
        <v>241</v>
      </c>
      <c r="I113" s="31"/>
      <c r="J113" s="30" t="s">
        <v>716</v>
      </c>
      <c r="K113" s="30" t="s">
        <v>501</v>
      </c>
      <c r="L113" s="30" t="s">
        <v>705</v>
      </c>
      <c r="M113" s="30" t="s">
        <v>717</v>
      </c>
      <c r="N113" s="30" t="s">
        <v>504</v>
      </c>
      <c r="O113" s="30" t="s">
        <v>505</v>
      </c>
      <c r="P113" s="30" t="s">
        <v>506</v>
      </c>
      <c r="Q113" s="38"/>
    </row>
    <row r="114" s="18" customFormat="1" ht="62.95" customHeight="1" spans="1:17">
      <c r="A114" s="29"/>
      <c r="B114" s="30"/>
      <c r="C114" s="30"/>
      <c r="D114" s="30"/>
      <c r="E114" s="30"/>
      <c r="F114" s="30"/>
      <c r="G114" s="31"/>
      <c r="H114" s="31"/>
      <c r="I114" s="31"/>
      <c r="J114" s="30"/>
      <c r="K114" s="30" t="s">
        <v>501</v>
      </c>
      <c r="L114" s="30" t="s">
        <v>502</v>
      </c>
      <c r="M114" s="30" t="s">
        <v>718</v>
      </c>
      <c r="N114" s="30" t="s">
        <v>504</v>
      </c>
      <c r="O114" s="30" t="s">
        <v>525</v>
      </c>
      <c r="P114" s="30" t="s">
        <v>506</v>
      </c>
      <c r="Q114" s="38"/>
    </row>
    <row r="115" s="18" customFormat="1" ht="50" customHeight="1" spans="1:17">
      <c r="A115" s="29"/>
      <c r="B115" s="30"/>
      <c r="C115" s="30"/>
      <c r="D115" s="30"/>
      <c r="E115" s="30"/>
      <c r="F115" s="30"/>
      <c r="G115" s="31"/>
      <c r="H115" s="31"/>
      <c r="I115" s="31"/>
      <c r="J115" s="30"/>
      <c r="K115" s="30" t="s">
        <v>507</v>
      </c>
      <c r="L115" s="30" t="s">
        <v>508</v>
      </c>
      <c r="M115" s="30" t="s">
        <v>719</v>
      </c>
      <c r="N115" s="30" t="s">
        <v>492</v>
      </c>
      <c r="O115" s="30" t="s">
        <v>539</v>
      </c>
      <c r="P115" s="30" t="s">
        <v>506</v>
      </c>
      <c r="Q115" s="38"/>
    </row>
    <row r="116" s="18" customFormat="1" ht="41.6" customHeight="1" spans="1:17">
      <c r="A116" s="29"/>
      <c r="B116" s="30"/>
      <c r="C116" s="30"/>
      <c r="D116" s="30"/>
      <c r="E116" s="30"/>
      <c r="F116" s="30"/>
      <c r="G116" s="31"/>
      <c r="H116" s="31"/>
      <c r="I116" s="31"/>
      <c r="J116" s="30"/>
      <c r="K116" s="30" t="s">
        <v>507</v>
      </c>
      <c r="L116" s="30" t="s">
        <v>513</v>
      </c>
      <c r="M116" s="30" t="s">
        <v>720</v>
      </c>
      <c r="N116" s="30" t="s">
        <v>504</v>
      </c>
      <c r="O116" s="30" t="s">
        <v>523</v>
      </c>
      <c r="P116" s="30" t="s">
        <v>616</v>
      </c>
      <c r="Q116" s="38"/>
    </row>
    <row r="117" s="18" customFormat="1" ht="138.85" customHeight="1" spans="1:17">
      <c r="A117" s="29"/>
      <c r="B117" s="30"/>
      <c r="C117" s="30"/>
      <c r="D117" s="30"/>
      <c r="E117" s="30"/>
      <c r="F117" s="30"/>
      <c r="G117" s="31"/>
      <c r="H117" s="31"/>
      <c r="I117" s="31"/>
      <c r="J117" s="30"/>
      <c r="K117" s="30" t="s">
        <v>507</v>
      </c>
      <c r="L117" s="30" t="s">
        <v>511</v>
      </c>
      <c r="M117" s="30" t="s">
        <v>721</v>
      </c>
      <c r="N117" s="30" t="s">
        <v>504</v>
      </c>
      <c r="O117" s="30" t="s">
        <v>525</v>
      </c>
      <c r="P117" s="30" t="s">
        <v>506</v>
      </c>
      <c r="Q117" s="38"/>
    </row>
    <row r="118" s="18" customFormat="1" ht="41.6" customHeight="1" spans="1:17">
      <c r="A118" s="29"/>
      <c r="B118" s="30"/>
      <c r="C118" s="30"/>
      <c r="D118" s="30"/>
      <c r="E118" s="30"/>
      <c r="F118" s="30"/>
      <c r="G118" s="31"/>
      <c r="H118" s="31"/>
      <c r="I118" s="31"/>
      <c r="J118" s="30"/>
      <c r="K118" s="30" t="s">
        <v>489</v>
      </c>
      <c r="L118" s="30" t="s">
        <v>490</v>
      </c>
      <c r="M118" s="30" t="s">
        <v>544</v>
      </c>
      <c r="N118" s="30" t="s">
        <v>492</v>
      </c>
      <c r="O118" s="30" t="s">
        <v>493</v>
      </c>
      <c r="P118" s="30" t="s">
        <v>494</v>
      </c>
      <c r="Q118" s="38"/>
    </row>
    <row r="119" s="18" customFormat="1" ht="41.6" customHeight="1" spans="1:17">
      <c r="A119" s="29"/>
      <c r="B119" s="30"/>
      <c r="C119" s="30"/>
      <c r="D119" s="30"/>
      <c r="E119" s="30"/>
      <c r="F119" s="30"/>
      <c r="G119" s="31"/>
      <c r="H119" s="31"/>
      <c r="I119" s="31"/>
      <c r="J119" s="30"/>
      <c r="K119" s="30" t="s">
        <v>495</v>
      </c>
      <c r="L119" s="30" t="s">
        <v>496</v>
      </c>
      <c r="M119" s="30" t="s">
        <v>459</v>
      </c>
      <c r="N119" s="30" t="s">
        <v>498</v>
      </c>
      <c r="O119" s="30" t="s">
        <v>722</v>
      </c>
      <c r="P119" s="30" t="s">
        <v>537</v>
      </c>
      <c r="Q119" s="38"/>
    </row>
    <row r="120" s="18" customFormat="1" ht="25" customHeight="1" spans="1:17">
      <c r="A120" s="29"/>
      <c r="B120" s="30"/>
      <c r="C120" s="30" t="s">
        <v>723</v>
      </c>
      <c r="D120" s="30" t="s">
        <v>485</v>
      </c>
      <c r="E120" s="30" t="s">
        <v>724</v>
      </c>
      <c r="F120" s="30" t="s">
        <v>725</v>
      </c>
      <c r="G120" s="31" t="s">
        <v>98</v>
      </c>
      <c r="H120" s="31" t="s">
        <v>98</v>
      </c>
      <c r="I120" s="31"/>
      <c r="J120" s="30" t="s">
        <v>726</v>
      </c>
      <c r="K120" s="30" t="s">
        <v>501</v>
      </c>
      <c r="L120" s="30" t="s">
        <v>502</v>
      </c>
      <c r="M120" s="30" t="s">
        <v>727</v>
      </c>
      <c r="N120" s="30" t="s">
        <v>504</v>
      </c>
      <c r="O120" s="30" t="s">
        <v>525</v>
      </c>
      <c r="P120" s="30" t="s">
        <v>506</v>
      </c>
      <c r="Q120" s="38"/>
    </row>
    <row r="121" s="18" customFormat="1" ht="19.8" customHeight="1" spans="1:17">
      <c r="A121" s="29"/>
      <c r="B121" s="30"/>
      <c r="C121" s="30"/>
      <c r="D121" s="30"/>
      <c r="E121" s="30"/>
      <c r="F121" s="30"/>
      <c r="G121" s="31"/>
      <c r="H121" s="31"/>
      <c r="I121" s="31"/>
      <c r="J121" s="30"/>
      <c r="K121" s="30" t="s">
        <v>495</v>
      </c>
      <c r="L121" s="30" t="s">
        <v>496</v>
      </c>
      <c r="M121" s="30" t="s">
        <v>728</v>
      </c>
      <c r="N121" s="30" t="s">
        <v>504</v>
      </c>
      <c r="O121" s="30" t="s">
        <v>525</v>
      </c>
      <c r="P121" s="30" t="s">
        <v>506</v>
      </c>
      <c r="Q121" s="38"/>
    </row>
    <row r="122" s="18" customFormat="1" ht="25" customHeight="1" spans="1:17">
      <c r="A122" s="29"/>
      <c r="B122" s="30"/>
      <c r="C122" s="30"/>
      <c r="D122" s="30"/>
      <c r="E122" s="30"/>
      <c r="F122" s="30"/>
      <c r="G122" s="31"/>
      <c r="H122" s="31"/>
      <c r="I122" s="31"/>
      <c r="J122" s="30"/>
      <c r="K122" s="30" t="s">
        <v>507</v>
      </c>
      <c r="L122" s="30" t="s">
        <v>508</v>
      </c>
      <c r="M122" s="30" t="s">
        <v>729</v>
      </c>
      <c r="N122" s="30" t="s">
        <v>492</v>
      </c>
      <c r="O122" s="30" t="s">
        <v>730</v>
      </c>
      <c r="P122" s="30" t="s">
        <v>731</v>
      </c>
      <c r="Q122" s="38"/>
    </row>
    <row r="123" s="18" customFormat="1" ht="25" customHeight="1" spans="1:17">
      <c r="A123" s="29"/>
      <c r="B123" s="30"/>
      <c r="C123" s="30"/>
      <c r="D123" s="30"/>
      <c r="E123" s="30"/>
      <c r="F123" s="30"/>
      <c r="G123" s="31"/>
      <c r="H123" s="31"/>
      <c r="I123" s="31"/>
      <c r="J123" s="30"/>
      <c r="K123" s="30" t="s">
        <v>507</v>
      </c>
      <c r="L123" s="30" t="s">
        <v>508</v>
      </c>
      <c r="M123" s="30" t="s">
        <v>732</v>
      </c>
      <c r="N123" s="30" t="s">
        <v>492</v>
      </c>
      <c r="O123" s="30" t="s">
        <v>722</v>
      </c>
      <c r="P123" s="30" t="s">
        <v>733</v>
      </c>
      <c r="Q123" s="38"/>
    </row>
    <row r="124" s="18" customFormat="1" ht="25" customHeight="1" spans="1:17">
      <c r="A124" s="29"/>
      <c r="B124" s="30"/>
      <c r="C124" s="30"/>
      <c r="D124" s="30"/>
      <c r="E124" s="30"/>
      <c r="F124" s="30"/>
      <c r="G124" s="31"/>
      <c r="H124" s="31"/>
      <c r="I124" s="31"/>
      <c r="J124" s="30"/>
      <c r="K124" s="30" t="s">
        <v>507</v>
      </c>
      <c r="L124" s="30" t="s">
        <v>511</v>
      </c>
      <c r="M124" s="30" t="s">
        <v>734</v>
      </c>
      <c r="N124" s="30" t="s">
        <v>504</v>
      </c>
      <c r="O124" s="30" t="s">
        <v>525</v>
      </c>
      <c r="P124" s="30" t="s">
        <v>506</v>
      </c>
      <c r="Q124" s="38"/>
    </row>
    <row r="125" s="18" customFormat="1" ht="19.8" customHeight="1" spans="1:17">
      <c r="A125" s="29"/>
      <c r="B125" s="30"/>
      <c r="C125" s="30"/>
      <c r="D125" s="30"/>
      <c r="E125" s="30"/>
      <c r="F125" s="30"/>
      <c r="G125" s="31"/>
      <c r="H125" s="31"/>
      <c r="I125" s="31"/>
      <c r="J125" s="30"/>
      <c r="K125" s="30" t="s">
        <v>507</v>
      </c>
      <c r="L125" s="30" t="s">
        <v>513</v>
      </c>
      <c r="M125" s="30" t="s">
        <v>735</v>
      </c>
      <c r="N125" s="30" t="s">
        <v>567</v>
      </c>
      <c r="O125" s="30" t="s">
        <v>568</v>
      </c>
      <c r="P125" s="30" t="s">
        <v>569</v>
      </c>
      <c r="Q125" s="38"/>
    </row>
    <row r="126" s="18" customFormat="1" ht="25" customHeight="1" spans="1:17">
      <c r="A126" s="29"/>
      <c r="B126" s="30"/>
      <c r="C126" s="30"/>
      <c r="D126" s="30"/>
      <c r="E126" s="30"/>
      <c r="F126" s="30"/>
      <c r="G126" s="31"/>
      <c r="H126" s="31"/>
      <c r="I126" s="31"/>
      <c r="J126" s="30"/>
      <c r="K126" s="30" t="s">
        <v>489</v>
      </c>
      <c r="L126" s="30" t="s">
        <v>490</v>
      </c>
      <c r="M126" s="30" t="s">
        <v>736</v>
      </c>
      <c r="N126" s="30" t="s">
        <v>492</v>
      </c>
      <c r="O126" s="30" t="s">
        <v>493</v>
      </c>
      <c r="P126" s="30" t="s">
        <v>494</v>
      </c>
      <c r="Q126" s="38"/>
    </row>
    <row r="127" s="18" customFormat="1" ht="50.6" customHeight="1" spans="1:17">
      <c r="A127" s="29"/>
      <c r="B127" s="30"/>
      <c r="C127" s="30" t="s">
        <v>737</v>
      </c>
      <c r="D127" s="30" t="s">
        <v>485</v>
      </c>
      <c r="E127" s="30" t="s">
        <v>738</v>
      </c>
      <c r="F127" s="30" t="s">
        <v>739</v>
      </c>
      <c r="G127" s="31" t="s">
        <v>329</v>
      </c>
      <c r="H127" s="31" t="s">
        <v>329</v>
      </c>
      <c r="I127" s="31"/>
      <c r="J127" s="30" t="s">
        <v>740</v>
      </c>
      <c r="K127" s="30" t="s">
        <v>507</v>
      </c>
      <c r="L127" s="30" t="s">
        <v>511</v>
      </c>
      <c r="M127" s="30" t="s">
        <v>741</v>
      </c>
      <c r="N127" s="30" t="s">
        <v>492</v>
      </c>
      <c r="O127" s="30" t="s">
        <v>742</v>
      </c>
      <c r="P127" s="30" t="s">
        <v>743</v>
      </c>
      <c r="Q127" s="38"/>
    </row>
    <row r="128" s="18" customFormat="1" ht="50.6" customHeight="1" spans="1:17">
      <c r="A128" s="29"/>
      <c r="B128" s="30"/>
      <c r="C128" s="30"/>
      <c r="D128" s="30"/>
      <c r="E128" s="30"/>
      <c r="F128" s="30"/>
      <c r="G128" s="31"/>
      <c r="H128" s="31"/>
      <c r="I128" s="31"/>
      <c r="J128" s="30"/>
      <c r="K128" s="30" t="s">
        <v>507</v>
      </c>
      <c r="L128" s="30" t="s">
        <v>508</v>
      </c>
      <c r="M128" s="30" t="s">
        <v>744</v>
      </c>
      <c r="N128" s="30" t="s">
        <v>492</v>
      </c>
      <c r="O128" s="30" t="s">
        <v>589</v>
      </c>
      <c r="P128" s="30" t="s">
        <v>607</v>
      </c>
      <c r="Q128" s="38"/>
    </row>
    <row r="129" s="18" customFormat="1" ht="50.6" customHeight="1" spans="1:17">
      <c r="A129" s="29"/>
      <c r="B129" s="30"/>
      <c r="C129" s="30"/>
      <c r="D129" s="30"/>
      <c r="E129" s="30"/>
      <c r="F129" s="30"/>
      <c r="G129" s="31"/>
      <c r="H129" s="31"/>
      <c r="I129" s="31"/>
      <c r="J129" s="30"/>
      <c r="K129" s="30" t="s">
        <v>507</v>
      </c>
      <c r="L129" s="30" t="s">
        <v>513</v>
      </c>
      <c r="M129" s="30" t="s">
        <v>745</v>
      </c>
      <c r="N129" s="30" t="s">
        <v>504</v>
      </c>
      <c r="O129" s="30" t="s">
        <v>707</v>
      </c>
      <c r="P129" s="30" t="s">
        <v>506</v>
      </c>
      <c r="Q129" s="38"/>
    </row>
    <row r="130" s="18" customFormat="1" ht="50.6" customHeight="1" spans="1:17">
      <c r="A130" s="29"/>
      <c r="B130" s="30"/>
      <c r="C130" s="30"/>
      <c r="D130" s="30"/>
      <c r="E130" s="30"/>
      <c r="F130" s="30"/>
      <c r="G130" s="31"/>
      <c r="H130" s="31"/>
      <c r="I130" s="31"/>
      <c r="J130" s="30"/>
      <c r="K130" s="30" t="s">
        <v>501</v>
      </c>
      <c r="L130" s="30" t="s">
        <v>502</v>
      </c>
      <c r="M130" s="30" t="s">
        <v>746</v>
      </c>
      <c r="N130" s="30" t="s">
        <v>504</v>
      </c>
      <c r="O130" s="30" t="s">
        <v>707</v>
      </c>
      <c r="P130" s="30" t="s">
        <v>506</v>
      </c>
      <c r="Q130" s="38"/>
    </row>
    <row r="131" s="18" customFormat="1" ht="50.6" customHeight="1" spans="1:17">
      <c r="A131" s="29"/>
      <c r="B131" s="30"/>
      <c r="C131" s="30"/>
      <c r="D131" s="30"/>
      <c r="E131" s="30"/>
      <c r="F131" s="30"/>
      <c r="G131" s="31"/>
      <c r="H131" s="31"/>
      <c r="I131" s="31"/>
      <c r="J131" s="30"/>
      <c r="K131" s="30" t="s">
        <v>495</v>
      </c>
      <c r="L131" s="30" t="s">
        <v>642</v>
      </c>
      <c r="M131" s="30" t="s">
        <v>535</v>
      </c>
      <c r="N131" s="30" t="s">
        <v>567</v>
      </c>
      <c r="O131" s="30" t="s">
        <v>747</v>
      </c>
      <c r="P131" s="30" t="s">
        <v>500</v>
      </c>
      <c r="Q131" s="38"/>
    </row>
    <row r="132" s="18" customFormat="1" ht="50.6" customHeight="1" spans="1:17">
      <c r="A132" s="29"/>
      <c r="B132" s="30"/>
      <c r="C132" s="30"/>
      <c r="D132" s="30"/>
      <c r="E132" s="30"/>
      <c r="F132" s="30"/>
      <c r="G132" s="31"/>
      <c r="H132" s="31"/>
      <c r="I132" s="31"/>
      <c r="J132" s="30"/>
      <c r="K132" s="30" t="s">
        <v>489</v>
      </c>
      <c r="L132" s="30" t="s">
        <v>490</v>
      </c>
      <c r="M132" s="30" t="s">
        <v>748</v>
      </c>
      <c r="N132" s="30" t="s">
        <v>492</v>
      </c>
      <c r="O132" s="30" t="s">
        <v>493</v>
      </c>
      <c r="P132" s="30" t="s">
        <v>743</v>
      </c>
      <c r="Q132" s="38"/>
    </row>
    <row r="133" s="18" customFormat="1" ht="16.55" customHeight="1" spans="1:17">
      <c r="A133" s="29"/>
      <c r="B133" s="30"/>
      <c r="C133" s="30" t="s">
        <v>749</v>
      </c>
      <c r="D133" s="30" t="s">
        <v>485</v>
      </c>
      <c r="E133" s="30" t="s">
        <v>750</v>
      </c>
      <c r="F133" s="30" t="s">
        <v>751</v>
      </c>
      <c r="G133" s="31" t="s">
        <v>276</v>
      </c>
      <c r="H133" s="31" t="s">
        <v>276</v>
      </c>
      <c r="I133" s="31"/>
      <c r="J133" s="30" t="s">
        <v>752</v>
      </c>
      <c r="K133" s="30" t="s">
        <v>507</v>
      </c>
      <c r="L133" s="30" t="s">
        <v>513</v>
      </c>
      <c r="M133" s="30" t="s">
        <v>753</v>
      </c>
      <c r="N133" s="30" t="s">
        <v>567</v>
      </c>
      <c r="O133" s="30" t="s">
        <v>568</v>
      </c>
      <c r="P133" s="30" t="s">
        <v>616</v>
      </c>
      <c r="Q133" s="38"/>
    </row>
    <row r="134" s="18" customFormat="1" ht="25" customHeight="1" spans="1:17">
      <c r="A134" s="29"/>
      <c r="B134" s="30"/>
      <c r="C134" s="30"/>
      <c r="D134" s="30"/>
      <c r="E134" s="30"/>
      <c r="F134" s="30"/>
      <c r="G134" s="31"/>
      <c r="H134" s="31"/>
      <c r="I134" s="31"/>
      <c r="J134" s="30"/>
      <c r="K134" s="30" t="s">
        <v>507</v>
      </c>
      <c r="L134" s="30" t="s">
        <v>511</v>
      </c>
      <c r="M134" s="30" t="s">
        <v>754</v>
      </c>
      <c r="N134" s="30" t="s">
        <v>504</v>
      </c>
      <c r="O134" s="30" t="s">
        <v>525</v>
      </c>
      <c r="P134" s="30" t="s">
        <v>506</v>
      </c>
      <c r="Q134" s="38"/>
    </row>
    <row r="135" s="18" customFormat="1" ht="16.55" customHeight="1" spans="1:17">
      <c r="A135" s="29"/>
      <c r="B135" s="30"/>
      <c r="C135" s="30"/>
      <c r="D135" s="30"/>
      <c r="E135" s="30"/>
      <c r="F135" s="30"/>
      <c r="G135" s="31"/>
      <c r="H135" s="31"/>
      <c r="I135" s="31"/>
      <c r="J135" s="30"/>
      <c r="K135" s="30" t="s">
        <v>507</v>
      </c>
      <c r="L135" s="30" t="s">
        <v>508</v>
      </c>
      <c r="M135" s="30" t="s">
        <v>755</v>
      </c>
      <c r="N135" s="30" t="s">
        <v>567</v>
      </c>
      <c r="O135" s="30" t="s">
        <v>619</v>
      </c>
      <c r="P135" s="30" t="s">
        <v>733</v>
      </c>
      <c r="Q135" s="38"/>
    </row>
    <row r="136" s="18" customFormat="1" ht="16.55" customHeight="1" spans="1:17">
      <c r="A136" s="29"/>
      <c r="B136" s="30"/>
      <c r="C136" s="30"/>
      <c r="D136" s="30"/>
      <c r="E136" s="30"/>
      <c r="F136" s="30"/>
      <c r="G136" s="31"/>
      <c r="H136" s="31"/>
      <c r="I136" s="31"/>
      <c r="J136" s="30"/>
      <c r="K136" s="30" t="s">
        <v>495</v>
      </c>
      <c r="L136" s="30" t="s">
        <v>496</v>
      </c>
      <c r="M136" s="30" t="s">
        <v>497</v>
      </c>
      <c r="N136" s="30" t="s">
        <v>498</v>
      </c>
      <c r="O136" s="30" t="s">
        <v>756</v>
      </c>
      <c r="P136" s="30" t="s">
        <v>537</v>
      </c>
      <c r="Q136" s="38"/>
    </row>
    <row r="137" s="18" customFormat="1" ht="16.55" customHeight="1" spans="1:17">
      <c r="A137" s="29"/>
      <c r="B137" s="30"/>
      <c r="C137" s="30"/>
      <c r="D137" s="30"/>
      <c r="E137" s="30"/>
      <c r="F137" s="30"/>
      <c r="G137" s="31"/>
      <c r="H137" s="31"/>
      <c r="I137" s="31"/>
      <c r="J137" s="30"/>
      <c r="K137" s="30" t="s">
        <v>501</v>
      </c>
      <c r="L137" s="30" t="s">
        <v>502</v>
      </c>
      <c r="M137" s="30" t="s">
        <v>757</v>
      </c>
      <c r="N137" s="30" t="s">
        <v>504</v>
      </c>
      <c r="O137" s="30" t="s">
        <v>525</v>
      </c>
      <c r="P137" s="30" t="s">
        <v>506</v>
      </c>
      <c r="Q137" s="38"/>
    </row>
    <row r="138" s="18" customFormat="1" ht="25" customHeight="1" spans="1:17">
      <c r="A138" s="29"/>
      <c r="B138" s="30"/>
      <c r="C138" s="30"/>
      <c r="D138" s="30"/>
      <c r="E138" s="30"/>
      <c r="F138" s="30"/>
      <c r="G138" s="31"/>
      <c r="H138" s="31"/>
      <c r="I138" s="31"/>
      <c r="J138" s="30"/>
      <c r="K138" s="30" t="s">
        <v>489</v>
      </c>
      <c r="L138" s="30" t="s">
        <v>490</v>
      </c>
      <c r="M138" s="30" t="s">
        <v>758</v>
      </c>
      <c r="N138" s="30" t="s">
        <v>492</v>
      </c>
      <c r="O138" s="30" t="s">
        <v>493</v>
      </c>
      <c r="P138" s="30" t="s">
        <v>494</v>
      </c>
      <c r="Q138" s="38"/>
    </row>
    <row r="139" s="18" customFormat="1" ht="25" customHeight="1" spans="1:17">
      <c r="A139" s="29"/>
      <c r="B139" s="30"/>
      <c r="C139" s="30" t="s">
        <v>759</v>
      </c>
      <c r="D139" s="30" t="s">
        <v>485</v>
      </c>
      <c r="E139" s="30" t="s">
        <v>600</v>
      </c>
      <c r="F139" s="30" t="s">
        <v>760</v>
      </c>
      <c r="G139" s="31" t="s">
        <v>128</v>
      </c>
      <c r="H139" s="31" t="s">
        <v>128</v>
      </c>
      <c r="I139" s="31"/>
      <c r="J139" s="30" t="s">
        <v>761</v>
      </c>
      <c r="K139" s="30" t="s">
        <v>507</v>
      </c>
      <c r="L139" s="30" t="s">
        <v>513</v>
      </c>
      <c r="M139" s="30" t="s">
        <v>762</v>
      </c>
      <c r="N139" s="30" t="s">
        <v>498</v>
      </c>
      <c r="O139" s="30" t="s">
        <v>568</v>
      </c>
      <c r="P139" s="30" t="s">
        <v>569</v>
      </c>
      <c r="Q139" s="38"/>
    </row>
    <row r="140" s="18" customFormat="1" ht="16.55" customHeight="1" spans="1:17">
      <c r="A140" s="29"/>
      <c r="B140" s="30"/>
      <c r="C140" s="30"/>
      <c r="D140" s="30"/>
      <c r="E140" s="30"/>
      <c r="F140" s="30"/>
      <c r="G140" s="31"/>
      <c r="H140" s="31"/>
      <c r="I140" s="31"/>
      <c r="J140" s="30"/>
      <c r="K140" s="30" t="s">
        <v>507</v>
      </c>
      <c r="L140" s="30" t="s">
        <v>508</v>
      </c>
      <c r="M140" s="30" t="s">
        <v>763</v>
      </c>
      <c r="N140" s="30" t="s">
        <v>498</v>
      </c>
      <c r="O140" s="30" t="s">
        <v>764</v>
      </c>
      <c r="P140" s="30" t="s">
        <v>733</v>
      </c>
      <c r="Q140" s="38"/>
    </row>
    <row r="141" s="18" customFormat="1" ht="16.55" customHeight="1" spans="1:17">
      <c r="A141" s="29"/>
      <c r="B141" s="30"/>
      <c r="C141" s="30"/>
      <c r="D141" s="30"/>
      <c r="E141" s="30"/>
      <c r="F141" s="30"/>
      <c r="G141" s="31"/>
      <c r="H141" s="31"/>
      <c r="I141" s="31"/>
      <c r="J141" s="30"/>
      <c r="K141" s="30" t="s">
        <v>507</v>
      </c>
      <c r="L141" s="30" t="s">
        <v>511</v>
      </c>
      <c r="M141" s="30" t="s">
        <v>765</v>
      </c>
      <c r="N141" s="30" t="s">
        <v>504</v>
      </c>
      <c r="O141" s="30" t="s">
        <v>525</v>
      </c>
      <c r="P141" s="30" t="s">
        <v>506</v>
      </c>
      <c r="Q141" s="38"/>
    </row>
    <row r="142" s="18" customFormat="1" ht="25" customHeight="1" spans="1:17">
      <c r="A142" s="29"/>
      <c r="B142" s="30"/>
      <c r="C142" s="30"/>
      <c r="D142" s="30"/>
      <c r="E142" s="30"/>
      <c r="F142" s="30"/>
      <c r="G142" s="31"/>
      <c r="H142" s="31"/>
      <c r="I142" s="31"/>
      <c r="J142" s="30"/>
      <c r="K142" s="30" t="s">
        <v>489</v>
      </c>
      <c r="L142" s="30" t="s">
        <v>490</v>
      </c>
      <c r="M142" s="30" t="s">
        <v>766</v>
      </c>
      <c r="N142" s="30" t="s">
        <v>492</v>
      </c>
      <c r="O142" s="30" t="s">
        <v>493</v>
      </c>
      <c r="P142" s="30" t="s">
        <v>494</v>
      </c>
      <c r="Q142" s="38"/>
    </row>
    <row r="143" s="18" customFormat="1" ht="16.55" customHeight="1" spans="1:17">
      <c r="A143" s="29"/>
      <c r="B143" s="30"/>
      <c r="C143" s="30"/>
      <c r="D143" s="30"/>
      <c r="E143" s="30"/>
      <c r="F143" s="30"/>
      <c r="G143" s="31"/>
      <c r="H143" s="31"/>
      <c r="I143" s="31"/>
      <c r="J143" s="30"/>
      <c r="K143" s="30" t="s">
        <v>495</v>
      </c>
      <c r="L143" s="30" t="s">
        <v>496</v>
      </c>
      <c r="M143" s="30" t="s">
        <v>459</v>
      </c>
      <c r="N143" s="30" t="s">
        <v>492</v>
      </c>
      <c r="O143" s="30" t="s">
        <v>767</v>
      </c>
      <c r="P143" s="30" t="s">
        <v>500</v>
      </c>
      <c r="Q143" s="38"/>
    </row>
    <row r="144" s="18" customFormat="1" ht="25" customHeight="1" spans="1:17">
      <c r="A144" s="29"/>
      <c r="B144" s="30"/>
      <c r="C144" s="30"/>
      <c r="D144" s="30"/>
      <c r="E144" s="30"/>
      <c r="F144" s="30"/>
      <c r="G144" s="31"/>
      <c r="H144" s="31"/>
      <c r="I144" s="31"/>
      <c r="J144" s="30"/>
      <c r="K144" s="30" t="s">
        <v>501</v>
      </c>
      <c r="L144" s="30" t="s">
        <v>502</v>
      </c>
      <c r="M144" s="30" t="s">
        <v>768</v>
      </c>
      <c r="N144" s="30" t="s">
        <v>504</v>
      </c>
      <c r="O144" s="30" t="s">
        <v>525</v>
      </c>
      <c r="P144" s="30" t="s">
        <v>506</v>
      </c>
      <c r="Q144" s="38"/>
    </row>
    <row r="145" s="18" customFormat="1" ht="25" customHeight="1" spans="1:17">
      <c r="A145" s="29"/>
      <c r="B145" s="30"/>
      <c r="C145" s="30" t="s">
        <v>769</v>
      </c>
      <c r="D145" s="30" t="s">
        <v>485</v>
      </c>
      <c r="E145" s="30" t="s">
        <v>770</v>
      </c>
      <c r="F145" s="30" t="s">
        <v>771</v>
      </c>
      <c r="G145" s="31" t="s">
        <v>256</v>
      </c>
      <c r="H145" s="31" t="s">
        <v>256</v>
      </c>
      <c r="I145" s="31"/>
      <c r="J145" s="30" t="s">
        <v>772</v>
      </c>
      <c r="K145" s="30" t="s">
        <v>507</v>
      </c>
      <c r="L145" s="30" t="s">
        <v>511</v>
      </c>
      <c r="M145" s="30" t="s">
        <v>773</v>
      </c>
      <c r="N145" s="30" t="s">
        <v>504</v>
      </c>
      <c r="O145" s="30" t="s">
        <v>525</v>
      </c>
      <c r="P145" s="30" t="s">
        <v>506</v>
      </c>
      <c r="Q145" s="38"/>
    </row>
    <row r="146" s="18" customFormat="1" ht="62.95" customHeight="1" spans="1:17">
      <c r="A146" s="29"/>
      <c r="B146" s="30"/>
      <c r="C146" s="30"/>
      <c r="D146" s="30"/>
      <c r="E146" s="30"/>
      <c r="F146" s="30"/>
      <c r="G146" s="31"/>
      <c r="H146" s="31"/>
      <c r="I146" s="31"/>
      <c r="J146" s="30"/>
      <c r="K146" s="30" t="s">
        <v>507</v>
      </c>
      <c r="L146" s="30" t="s">
        <v>508</v>
      </c>
      <c r="M146" s="30" t="s">
        <v>774</v>
      </c>
      <c r="N146" s="30" t="s">
        <v>492</v>
      </c>
      <c r="O146" s="30" t="s">
        <v>558</v>
      </c>
      <c r="P146" s="30" t="s">
        <v>616</v>
      </c>
      <c r="Q146" s="38"/>
    </row>
    <row r="147" s="18" customFormat="1" ht="50" customHeight="1" spans="1:17">
      <c r="A147" s="29"/>
      <c r="B147" s="30"/>
      <c r="C147" s="30"/>
      <c r="D147" s="30"/>
      <c r="E147" s="30"/>
      <c r="F147" s="30"/>
      <c r="G147" s="31"/>
      <c r="H147" s="31"/>
      <c r="I147" s="31"/>
      <c r="J147" s="30"/>
      <c r="K147" s="30" t="s">
        <v>507</v>
      </c>
      <c r="L147" s="30" t="s">
        <v>513</v>
      </c>
      <c r="M147" s="30" t="s">
        <v>775</v>
      </c>
      <c r="N147" s="30" t="s">
        <v>492</v>
      </c>
      <c r="O147" s="30" t="s">
        <v>558</v>
      </c>
      <c r="P147" s="30" t="s">
        <v>616</v>
      </c>
      <c r="Q147" s="38"/>
    </row>
    <row r="148" s="18" customFormat="1" ht="25" customHeight="1" spans="1:17">
      <c r="A148" s="29"/>
      <c r="B148" s="30"/>
      <c r="C148" s="30"/>
      <c r="D148" s="30"/>
      <c r="E148" s="30"/>
      <c r="F148" s="30"/>
      <c r="G148" s="31"/>
      <c r="H148" s="31"/>
      <c r="I148" s="31"/>
      <c r="J148" s="30"/>
      <c r="K148" s="30" t="s">
        <v>489</v>
      </c>
      <c r="L148" s="30" t="s">
        <v>490</v>
      </c>
      <c r="M148" s="30" t="s">
        <v>776</v>
      </c>
      <c r="N148" s="30" t="s">
        <v>492</v>
      </c>
      <c r="O148" s="30" t="s">
        <v>777</v>
      </c>
      <c r="P148" s="30" t="s">
        <v>494</v>
      </c>
      <c r="Q148" s="38"/>
    </row>
    <row r="149" s="18" customFormat="1" ht="16.55" customHeight="1" spans="1:17">
      <c r="A149" s="29"/>
      <c r="B149" s="30"/>
      <c r="C149" s="30"/>
      <c r="D149" s="30"/>
      <c r="E149" s="30"/>
      <c r="F149" s="30"/>
      <c r="G149" s="31"/>
      <c r="H149" s="31"/>
      <c r="I149" s="31"/>
      <c r="J149" s="30"/>
      <c r="K149" s="30" t="s">
        <v>495</v>
      </c>
      <c r="L149" s="30" t="s">
        <v>496</v>
      </c>
      <c r="M149" s="30" t="s">
        <v>459</v>
      </c>
      <c r="N149" s="30" t="s">
        <v>498</v>
      </c>
      <c r="O149" s="30" t="s">
        <v>778</v>
      </c>
      <c r="P149" s="30" t="s">
        <v>537</v>
      </c>
      <c r="Q149" s="38"/>
    </row>
    <row r="150" s="18" customFormat="1" ht="37.95" customHeight="1" spans="1:17">
      <c r="A150" s="29"/>
      <c r="B150" s="30"/>
      <c r="C150" s="30"/>
      <c r="D150" s="30"/>
      <c r="E150" s="30"/>
      <c r="F150" s="30"/>
      <c r="G150" s="31"/>
      <c r="H150" s="31"/>
      <c r="I150" s="31"/>
      <c r="J150" s="30"/>
      <c r="K150" s="30" t="s">
        <v>501</v>
      </c>
      <c r="L150" s="30" t="s">
        <v>705</v>
      </c>
      <c r="M150" s="30" t="s">
        <v>779</v>
      </c>
      <c r="N150" s="30" t="s">
        <v>504</v>
      </c>
      <c r="O150" s="30" t="s">
        <v>525</v>
      </c>
      <c r="P150" s="30" t="s">
        <v>506</v>
      </c>
      <c r="Q150" s="38"/>
    </row>
    <row r="151" s="18" customFormat="1" ht="25" customHeight="1" spans="1:17">
      <c r="A151" s="29"/>
      <c r="B151" s="30"/>
      <c r="C151" s="30" t="s">
        <v>780</v>
      </c>
      <c r="D151" s="30" t="s">
        <v>485</v>
      </c>
      <c r="E151" s="30" t="s">
        <v>781</v>
      </c>
      <c r="F151" s="30" t="s">
        <v>517</v>
      </c>
      <c r="G151" s="31" t="s">
        <v>272</v>
      </c>
      <c r="H151" s="31" t="s">
        <v>272</v>
      </c>
      <c r="I151" s="31"/>
      <c r="J151" s="30" t="s">
        <v>782</v>
      </c>
      <c r="K151" s="30" t="s">
        <v>507</v>
      </c>
      <c r="L151" s="30" t="s">
        <v>508</v>
      </c>
      <c r="M151" s="30" t="s">
        <v>783</v>
      </c>
      <c r="N151" s="30" t="s">
        <v>492</v>
      </c>
      <c r="O151" s="30" t="s">
        <v>565</v>
      </c>
      <c r="P151" s="30" t="s">
        <v>616</v>
      </c>
      <c r="Q151" s="38"/>
    </row>
    <row r="152" s="18" customFormat="1" ht="23.1" customHeight="1" spans="1:17">
      <c r="A152" s="29"/>
      <c r="B152" s="30"/>
      <c r="C152" s="30"/>
      <c r="D152" s="30"/>
      <c r="E152" s="30"/>
      <c r="F152" s="30"/>
      <c r="G152" s="31"/>
      <c r="H152" s="31"/>
      <c r="I152" s="31"/>
      <c r="J152" s="30"/>
      <c r="K152" s="30" t="s">
        <v>507</v>
      </c>
      <c r="L152" s="30" t="s">
        <v>511</v>
      </c>
      <c r="M152" s="30" t="s">
        <v>784</v>
      </c>
      <c r="N152" s="30" t="s">
        <v>492</v>
      </c>
      <c r="O152" s="30" t="s">
        <v>536</v>
      </c>
      <c r="P152" s="30" t="s">
        <v>733</v>
      </c>
      <c r="Q152" s="38"/>
    </row>
    <row r="153" s="18" customFormat="1" ht="23.1" customHeight="1" spans="1:17">
      <c r="A153" s="29"/>
      <c r="B153" s="30"/>
      <c r="C153" s="30"/>
      <c r="D153" s="30"/>
      <c r="E153" s="30"/>
      <c r="F153" s="30"/>
      <c r="G153" s="31"/>
      <c r="H153" s="31"/>
      <c r="I153" s="31"/>
      <c r="J153" s="30"/>
      <c r="K153" s="30" t="s">
        <v>507</v>
      </c>
      <c r="L153" s="30" t="s">
        <v>513</v>
      </c>
      <c r="M153" s="30" t="s">
        <v>753</v>
      </c>
      <c r="N153" s="30" t="s">
        <v>567</v>
      </c>
      <c r="O153" s="30" t="s">
        <v>568</v>
      </c>
      <c r="P153" s="30" t="s">
        <v>569</v>
      </c>
      <c r="Q153" s="38"/>
    </row>
    <row r="154" s="18" customFormat="1" ht="25" customHeight="1" spans="1:17">
      <c r="A154" s="29"/>
      <c r="B154" s="30"/>
      <c r="C154" s="30"/>
      <c r="D154" s="30"/>
      <c r="E154" s="30"/>
      <c r="F154" s="30"/>
      <c r="G154" s="31"/>
      <c r="H154" s="31"/>
      <c r="I154" s="31"/>
      <c r="J154" s="30"/>
      <c r="K154" s="30" t="s">
        <v>501</v>
      </c>
      <c r="L154" s="30" t="s">
        <v>502</v>
      </c>
      <c r="M154" s="30" t="s">
        <v>785</v>
      </c>
      <c r="N154" s="30" t="s">
        <v>504</v>
      </c>
      <c r="O154" s="30" t="s">
        <v>525</v>
      </c>
      <c r="P154" s="30" t="s">
        <v>506</v>
      </c>
      <c r="Q154" s="38"/>
    </row>
    <row r="155" s="18" customFormat="1" ht="23.1" customHeight="1" spans="1:17">
      <c r="A155" s="29"/>
      <c r="B155" s="30"/>
      <c r="C155" s="30"/>
      <c r="D155" s="30"/>
      <c r="E155" s="30"/>
      <c r="F155" s="30"/>
      <c r="G155" s="31"/>
      <c r="H155" s="31"/>
      <c r="I155" s="31"/>
      <c r="J155" s="30"/>
      <c r="K155" s="30" t="s">
        <v>495</v>
      </c>
      <c r="L155" s="30" t="s">
        <v>496</v>
      </c>
      <c r="M155" s="30" t="s">
        <v>459</v>
      </c>
      <c r="N155" s="30" t="s">
        <v>498</v>
      </c>
      <c r="O155" s="30" t="s">
        <v>786</v>
      </c>
      <c r="P155" s="30" t="s">
        <v>537</v>
      </c>
      <c r="Q155" s="38"/>
    </row>
    <row r="156" s="18" customFormat="1" ht="25" customHeight="1" spans="1:17">
      <c r="A156" s="29"/>
      <c r="B156" s="30"/>
      <c r="C156" s="30"/>
      <c r="D156" s="30"/>
      <c r="E156" s="30"/>
      <c r="F156" s="30"/>
      <c r="G156" s="31"/>
      <c r="H156" s="31"/>
      <c r="I156" s="31"/>
      <c r="J156" s="30"/>
      <c r="K156" s="30" t="s">
        <v>489</v>
      </c>
      <c r="L156" s="30" t="s">
        <v>490</v>
      </c>
      <c r="M156" s="30" t="s">
        <v>787</v>
      </c>
      <c r="N156" s="30" t="s">
        <v>492</v>
      </c>
      <c r="O156" s="30" t="s">
        <v>493</v>
      </c>
      <c r="P156" s="30" t="s">
        <v>494</v>
      </c>
      <c r="Q156" s="38"/>
    </row>
    <row r="157" s="18" customFormat="1" ht="29.45" customHeight="1" spans="1:17">
      <c r="A157" s="29"/>
      <c r="B157" s="30"/>
      <c r="C157" s="30" t="s">
        <v>788</v>
      </c>
      <c r="D157" s="30" t="s">
        <v>485</v>
      </c>
      <c r="E157" s="30" t="s">
        <v>789</v>
      </c>
      <c r="F157" s="30" t="s">
        <v>790</v>
      </c>
      <c r="G157" s="31" t="s">
        <v>246</v>
      </c>
      <c r="H157" s="31" t="s">
        <v>246</v>
      </c>
      <c r="I157" s="31"/>
      <c r="J157" s="30" t="s">
        <v>791</v>
      </c>
      <c r="K157" s="30" t="s">
        <v>507</v>
      </c>
      <c r="L157" s="30" t="s">
        <v>513</v>
      </c>
      <c r="M157" s="30" t="s">
        <v>792</v>
      </c>
      <c r="N157" s="30" t="s">
        <v>498</v>
      </c>
      <c r="O157" s="30" t="s">
        <v>793</v>
      </c>
      <c r="P157" s="30" t="s">
        <v>500</v>
      </c>
      <c r="Q157" s="38"/>
    </row>
    <row r="158" s="18" customFormat="1" ht="29.45" customHeight="1" spans="1:17">
      <c r="A158" s="29"/>
      <c r="B158" s="30"/>
      <c r="C158" s="30"/>
      <c r="D158" s="30"/>
      <c r="E158" s="30"/>
      <c r="F158" s="30"/>
      <c r="G158" s="31"/>
      <c r="H158" s="31"/>
      <c r="I158" s="31"/>
      <c r="J158" s="30"/>
      <c r="K158" s="30" t="s">
        <v>507</v>
      </c>
      <c r="L158" s="30" t="s">
        <v>508</v>
      </c>
      <c r="M158" s="30" t="s">
        <v>794</v>
      </c>
      <c r="N158" s="30" t="s">
        <v>498</v>
      </c>
      <c r="O158" s="30" t="s">
        <v>604</v>
      </c>
      <c r="P158" s="30" t="s">
        <v>733</v>
      </c>
      <c r="Q158" s="38"/>
    </row>
    <row r="159" s="18" customFormat="1" ht="29.45" customHeight="1" spans="1:17">
      <c r="A159" s="29"/>
      <c r="B159" s="30"/>
      <c r="C159" s="30"/>
      <c r="D159" s="30"/>
      <c r="E159" s="30"/>
      <c r="F159" s="30"/>
      <c r="G159" s="31"/>
      <c r="H159" s="31"/>
      <c r="I159" s="31"/>
      <c r="J159" s="30"/>
      <c r="K159" s="30" t="s">
        <v>507</v>
      </c>
      <c r="L159" s="30" t="s">
        <v>511</v>
      </c>
      <c r="M159" s="30" t="s">
        <v>795</v>
      </c>
      <c r="N159" s="30" t="s">
        <v>504</v>
      </c>
      <c r="O159" s="30" t="s">
        <v>505</v>
      </c>
      <c r="P159" s="30" t="s">
        <v>506</v>
      </c>
      <c r="Q159" s="38"/>
    </row>
    <row r="160" s="18" customFormat="1" ht="50" customHeight="1" spans="1:17">
      <c r="A160" s="29"/>
      <c r="B160" s="30"/>
      <c r="C160" s="30"/>
      <c r="D160" s="30"/>
      <c r="E160" s="30"/>
      <c r="F160" s="30"/>
      <c r="G160" s="31"/>
      <c r="H160" s="31"/>
      <c r="I160" s="31"/>
      <c r="J160" s="30"/>
      <c r="K160" s="30" t="s">
        <v>489</v>
      </c>
      <c r="L160" s="30" t="s">
        <v>490</v>
      </c>
      <c r="M160" s="30" t="s">
        <v>796</v>
      </c>
      <c r="N160" s="30" t="s">
        <v>492</v>
      </c>
      <c r="O160" s="30" t="s">
        <v>528</v>
      </c>
      <c r="P160" s="30" t="s">
        <v>494</v>
      </c>
      <c r="Q160" s="38"/>
    </row>
    <row r="161" s="18" customFormat="1" ht="29.45" customHeight="1" spans="1:17">
      <c r="A161" s="29"/>
      <c r="B161" s="30"/>
      <c r="C161" s="30"/>
      <c r="D161" s="30"/>
      <c r="E161" s="30"/>
      <c r="F161" s="30"/>
      <c r="G161" s="31"/>
      <c r="H161" s="31"/>
      <c r="I161" s="31"/>
      <c r="J161" s="30"/>
      <c r="K161" s="30" t="s">
        <v>501</v>
      </c>
      <c r="L161" s="30" t="s">
        <v>502</v>
      </c>
      <c r="M161" s="30" t="s">
        <v>797</v>
      </c>
      <c r="N161" s="30" t="s">
        <v>504</v>
      </c>
      <c r="O161" s="30" t="s">
        <v>505</v>
      </c>
      <c r="P161" s="30" t="s">
        <v>506</v>
      </c>
      <c r="Q161" s="38"/>
    </row>
    <row r="162" s="18" customFormat="1" ht="29.45" customHeight="1" spans="1:17">
      <c r="A162" s="29"/>
      <c r="B162" s="30"/>
      <c r="C162" s="30"/>
      <c r="D162" s="30"/>
      <c r="E162" s="30"/>
      <c r="F162" s="30"/>
      <c r="G162" s="31"/>
      <c r="H162" s="31"/>
      <c r="I162" s="31"/>
      <c r="J162" s="30"/>
      <c r="K162" s="30" t="s">
        <v>495</v>
      </c>
      <c r="L162" s="30" t="s">
        <v>496</v>
      </c>
      <c r="M162" s="30" t="s">
        <v>497</v>
      </c>
      <c r="N162" s="30" t="s">
        <v>498</v>
      </c>
      <c r="O162" s="30" t="s">
        <v>798</v>
      </c>
      <c r="P162" s="30" t="s">
        <v>500</v>
      </c>
      <c r="Q162" s="38"/>
    </row>
    <row r="163" s="18" customFormat="1" ht="41.6" customHeight="1" spans="1:17">
      <c r="A163" s="29"/>
      <c r="B163" s="30"/>
      <c r="C163" s="30" t="s">
        <v>799</v>
      </c>
      <c r="D163" s="30" t="s">
        <v>485</v>
      </c>
      <c r="E163" s="30" t="s">
        <v>547</v>
      </c>
      <c r="F163" s="30" t="s">
        <v>800</v>
      </c>
      <c r="G163" s="31" t="s">
        <v>264</v>
      </c>
      <c r="H163" s="31" t="s">
        <v>264</v>
      </c>
      <c r="I163" s="31"/>
      <c r="J163" s="30" t="s">
        <v>801</v>
      </c>
      <c r="K163" s="30" t="s">
        <v>501</v>
      </c>
      <c r="L163" s="30" t="s">
        <v>802</v>
      </c>
      <c r="M163" s="30" t="s">
        <v>803</v>
      </c>
      <c r="N163" s="30" t="s">
        <v>504</v>
      </c>
      <c r="O163" s="30" t="s">
        <v>804</v>
      </c>
      <c r="P163" s="30" t="s">
        <v>506</v>
      </c>
      <c r="Q163" s="38"/>
    </row>
    <row r="164" s="18" customFormat="1" ht="62.95" customHeight="1" spans="1:17">
      <c r="A164" s="29"/>
      <c r="B164" s="30"/>
      <c r="C164" s="30"/>
      <c r="D164" s="30"/>
      <c r="E164" s="30"/>
      <c r="F164" s="30"/>
      <c r="G164" s="31"/>
      <c r="H164" s="31"/>
      <c r="I164" s="31"/>
      <c r="J164" s="30"/>
      <c r="K164" s="30" t="s">
        <v>501</v>
      </c>
      <c r="L164" s="30" t="s">
        <v>502</v>
      </c>
      <c r="M164" s="30" t="s">
        <v>805</v>
      </c>
      <c r="N164" s="30" t="s">
        <v>504</v>
      </c>
      <c r="O164" s="30" t="s">
        <v>806</v>
      </c>
      <c r="P164" s="30" t="s">
        <v>506</v>
      </c>
      <c r="Q164" s="38"/>
    </row>
    <row r="165" s="18" customFormat="1" ht="41.6" customHeight="1" spans="1:17">
      <c r="A165" s="29"/>
      <c r="B165" s="30"/>
      <c r="C165" s="30"/>
      <c r="D165" s="30"/>
      <c r="E165" s="30"/>
      <c r="F165" s="30"/>
      <c r="G165" s="31"/>
      <c r="H165" s="31"/>
      <c r="I165" s="31"/>
      <c r="J165" s="30"/>
      <c r="K165" s="30" t="s">
        <v>501</v>
      </c>
      <c r="L165" s="30" t="s">
        <v>705</v>
      </c>
      <c r="M165" s="30" t="s">
        <v>807</v>
      </c>
      <c r="N165" s="30" t="s">
        <v>504</v>
      </c>
      <c r="O165" s="30" t="s">
        <v>806</v>
      </c>
      <c r="P165" s="30" t="s">
        <v>506</v>
      </c>
      <c r="Q165" s="38"/>
    </row>
    <row r="166" s="18" customFormat="1" ht="41.6" customHeight="1" spans="1:17">
      <c r="A166" s="29"/>
      <c r="B166" s="30"/>
      <c r="C166" s="30"/>
      <c r="D166" s="30"/>
      <c r="E166" s="30"/>
      <c r="F166" s="30"/>
      <c r="G166" s="31"/>
      <c r="H166" s="31"/>
      <c r="I166" s="31"/>
      <c r="J166" s="30"/>
      <c r="K166" s="30" t="s">
        <v>489</v>
      </c>
      <c r="L166" s="30" t="s">
        <v>490</v>
      </c>
      <c r="M166" s="30" t="s">
        <v>808</v>
      </c>
      <c r="N166" s="30" t="s">
        <v>492</v>
      </c>
      <c r="O166" s="30" t="s">
        <v>493</v>
      </c>
      <c r="P166" s="30" t="s">
        <v>494</v>
      </c>
      <c r="Q166" s="38"/>
    </row>
    <row r="167" s="18" customFormat="1" ht="75.9" customHeight="1" spans="1:17">
      <c r="A167" s="29"/>
      <c r="B167" s="30"/>
      <c r="C167" s="30"/>
      <c r="D167" s="30"/>
      <c r="E167" s="30"/>
      <c r="F167" s="30"/>
      <c r="G167" s="31"/>
      <c r="H167" s="31"/>
      <c r="I167" s="31"/>
      <c r="J167" s="30"/>
      <c r="K167" s="30" t="s">
        <v>507</v>
      </c>
      <c r="L167" s="30" t="s">
        <v>511</v>
      </c>
      <c r="M167" s="30" t="s">
        <v>809</v>
      </c>
      <c r="N167" s="30" t="s">
        <v>504</v>
      </c>
      <c r="O167" s="30" t="s">
        <v>804</v>
      </c>
      <c r="P167" s="30" t="s">
        <v>506</v>
      </c>
      <c r="Q167" s="38"/>
    </row>
    <row r="168" s="18" customFormat="1" ht="50" customHeight="1" spans="1:17">
      <c r="A168" s="29"/>
      <c r="B168" s="30"/>
      <c r="C168" s="30"/>
      <c r="D168" s="30"/>
      <c r="E168" s="30"/>
      <c r="F168" s="30"/>
      <c r="G168" s="31"/>
      <c r="H168" s="31"/>
      <c r="I168" s="31"/>
      <c r="J168" s="30"/>
      <c r="K168" s="30" t="s">
        <v>507</v>
      </c>
      <c r="L168" s="30" t="s">
        <v>508</v>
      </c>
      <c r="M168" s="30" t="s">
        <v>810</v>
      </c>
      <c r="N168" s="30" t="s">
        <v>492</v>
      </c>
      <c r="O168" s="30" t="s">
        <v>558</v>
      </c>
      <c r="P168" s="30" t="s">
        <v>521</v>
      </c>
      <c r="Q168" s="38"/>
    </row>
    <row r="169" s="18" customFormat="1" ht="87.95" customHeight="1" spans="1:17">
      <c r="A169" s="29"/>
      <c r="B169" s="30"/>
      <c r="C169" s="30"/>
      <c r="D169" s="30"/>
      <c r="E169" s="30"/>
      <c r="F169" s="30"/>
      <c r="G169" s="31"/>
      <c r="H169" s="31"/>
      <c r="I169" s="31"/>
      <c r="J169" s="30"/>
      <c r="K169" s="30" t="s">
        <v>507</v>
      </c>
      <c r="L169" s="30" t="s">
        <v>513</v>
      </c>
      <c r="M169" s="30" t="s">
        <v>811</v>
      </c>
      <c r="N169" s="30" t="s">
        <v>492</v>
      </c>
      <c r="O169" s="30" t="s">
        <v>539</v>
      </c>
      <c r="P169" s="30" t="s">
        <v>569</v>
      </c>
      <c r="Q169" s="38"/>
    </row>
    <row r="170" s="18" customFormat="1" ht="16.55" customHeight="1" spans="1:17">
      <c r="A170" s="29"/>
      <c r="B170" s="30"/>
      <c r="C170" s="30" t="s">
        <v>812</v>
      </c>
      <c r="D170" s="30" t="s">
        <v>485</v>
      </c>
      <c r="E170" s="30" t="s">
        <v>715</v>
      </c>
      <c r="F170" s="30" t="s">
        <v>813</v>
      </c>
      <c r="G170" s="31" t="s">
        <v>106</v>
      </c>
      <c r="H170" s="31" t="s">
        <v>106</v>
      </c>
      <c r="I170" s="31"/>
      <c r="J170" s="30" t="s">
        <v>814</v>
      </c>
      <c r="K170" s="30" t="s">
        <v>495</v>
      </c>
      <c r="L170" s="30" t="s">
        <v>496</v>
      </c>
      <c r="M170" s="30" t="s">
        <v>459</v>
      </c>
      <c r="N170" s="30" t="s">
        <v>498</v>
      </c>
      <c r="O170" s="30" t="s">
        <v>584</v>
      </c>
      <c r="P170" s="30" t="s">
        <v>815</v>
      </c>
      <c r="Q170" s="38"/>
    </row>
    <row r="171" s="18" customFormat="1" ht="37.95" customHeight="1" spans="1:17">
      <c r="A171" s="29"/>
      <c r="B171" s="30"/>
      <c r="C171" s="30"/>
      <c r="D171" s="30"/>
      <c r="E171" s="30"/>
      <c r="F171" s="30"/>
      <c r="G171" s="31"/>
      <c r="H171" s="31"/>
      <c r="I171" s="31"/>
      <c r="J171" s="30"/>
      <c r="K171" s="30" t="s">
        <v>507</v>
      </c>
      <c r="L171" s="30" t="s">
        <v>508</v>
      </c>
      <c r="M171" s="30" t="s">
        <v>816</v>
      </c>
      <c r="N171" s="30" t="s">
        <v>492</v>
      </c>
      <c r="O171" s="30" t="s">
        <v>565</v>
      </c>
      <c r="P171" s="30" t="s">
        <v>616</v>
      </c>
      <c r="Q171" s="38"/>
    </row>
    <row r="172" s="18" customFormat="1" ht="37.95" customHeight="1" spans="1:17">
      <c r="A172" s="29"/>
      <c r="B172" s="30"/>
      <c r="C172" s="30"/>
      <c r="D172" s="30"/>
      <c r="E172" s="30"/>
      <c r="F172" s="30"/>
      <c r="G172" s="31"/>
      <c r="H172" s="31"/>
      <c r="I172" s="31"/>
      <c r="J172" s="30"/>
      <c r="K172" s="30" t="s">
        <v>507</v>
      </c>
      <c r="L172" s="30" t="s">
        <v>511</v>
      </c>
      <c r="M172" s="30" t="s">
        <v>817</v>
      </c>
      <c r="N172" s="30" t="s">
        <v>504</v>
      </c>
      <c r="O172" s="30" t="s">
        <v>818</v>
      </c>
      <c r="P172" s="30" t="s">
        <v>506</v>
      </c>
      <c r="Q172" s="38"/>
    </row>
    <row r="173" s="18" customFormat="1" ht="25" customHeight="1" spans="1:17">
      <c r="A173" s="29"/>
      <c r="B173" s="30"/>
      <c r="C173" s="30"/>
      <c r="D173" s="30"/>
      <c r="E173" s="30"/>
      <c r="F173" s="30"/>
      <c r="G173" s="31"/>
      <c r="H173" s="31"/>
      <c r="I173" s="31"/>
      <c r="J173" s="30"/>
      <c r="K173" s="30" t="s">
        <v>507</v>
      </c>
      <c r="L173" s="30" t="s">
        <v>513</v>
      </c>
      <c r="M173" s="30" t="s">
        <v>819</v>
      </c>
      <c r="N173" s="30" t="s">
        <v>492</v>
      </c>
      <c r="O173" s="30" t="s">
        <v>565</v>
      </c>
      <c r="P173" s="30" t="s">
        <v>616</v>
      </c>
      <c r="Q173" s="38"/>
    </row>
    <row r="174" s="18" customFormat="1" ht="25" customHeight="1" spans="1:17">
      <c r="A174" s="29"/>
      <c r="B174" s="30"/>
      <c r="C174" s="30"/>
      <c r="D174" s="30"/>
      <c r="E174" s="30"/>
      <c r="F174" s="30"/>
      <c r="G174" s="31"/>
      <c r="H174" s="31"/>
      <c r="I174" s="31"/>
      <c r="J174" s="30"/>
      <c r="K174" s="30" t="s">
        <v>501</v>
      </c>
      <c r="L174" s="30" t="s">
        <v>502</v>
      </c>
      <c r="M174" s="30" t="s">
        <v>820</v>
      </c>
      <c r="N174" s="30" t="s">
        <v>504</v>
      </c>
      <c r="O174" s="30" t="s">
        <v>818</v>
      </c>
      <c r="P174" s="30" t="s">
        <v>506</v>
      </c>
      <c r="Q174" s="38"/>
    </row>
    <row r="175" s="18" customFormat="1" ht="25" customHeight="1" spans="1:17">
      <c r="A175" s="29"/>
      <c r="B175" s="30"/>
      <c r="C175" s="30"/>
      <c r="D175" s="30"/>
      <c r="E175" s="30"/>
      <c r="F175" s="30"/>
      <c r="G175" s="31"/>
      <c r="H175" s="31"/>
      <c r="I175" s="31"/>
      <c r="J175" s="30"/>
      <c r="K175" s="30" t="s">
        <v>489</v>
      </c>
      <c r="L175" s="30" t="s">
        <v>490</v>
      </c>
      <c r="M175" s="30" t="s">
        <v>544</v>
      </c>
      <c r="N175" s="30" t="s">
        <v>492</v>
      </c>
      <c r="O175" s="30" t="s">
        <v>493</v>
      </c>
      <c r="P175" s="30" t="s">
        <v>494</v>
      </c>
      <c r="Q175" s="38"/>
    </row>
    <row r="176" s="18" customFormat="1" ht="21.65" customHeight="1" spans="1:17">
      <c r="A176" s="29"/>
      <c r="B176" s="30"/>
      <c r="C176" s="30" t="s">
        <v>821</v>
      </c>
      <c r="D176" s="30" t="s">
        <v>485</v>
      </c>
      <c r="E176" s="30" t="s">
        <v>822</v>
      </c>
      <c r="F176" s="30" t="s">
        <v>823</v>
      </c>
      <c r="G176" s="31" t="s">
        <v>266</v>
      </c>
      <c r="H176" s="31" t="s">
        <v>266</v>
      </c>
      <c r="I176" s="31"/>
      <c r="J176" s="30" t="s">
        <v>824</v>
      </c>
      <c r="K176" s="30" t="s">
        <v>507</v>
      </c>
      <c r="L176" s="30" t="s">
        <v>511</v>
      </c>
      <c r="M176" s="30" t="s">
        <v>825</v>
      </c>
      <c r="N176" s="30" t="s">
        <v>826</v>
      </c>
      <c r="O176" s="30" t="s">
        <v>742</v>
      </c>
      <c r="P176" s="30" t="s">
        <v>827</v>
      </c>
      <c r="Q176" s="38"/>
    </row>
    <row r="177" s="18" customFormat="1" ht="21.65" customHeight="1" spans="1:17">
      <c r="A177" s="29"/>
      <c r="B177" s="30"/>
      <c r="C177" s="30"/>
      <c r="D177" s="30"/>
      <c r="E177" s="30"/>
      <c r="F177" s="30"/>
      <c r="G177" s="31"/>
      <c r="H177" s="31"/>
      <c r="I177" s="31"/>
      <c r="J177" s="30"/>
      <c r="K177" s="30" t="s">
        <v>507</v>
      </c>
      <c r="L177" s="30" t="s">
        <v>508</v>
      </c>
      <c r="M177" s="30" t="s">
        <v>828</v>
      </c>
      <c r="N177" s="30" t="s">
        <v>498</v>
      </c>
      <c r="O177" s="30" t="s">
        <v>572</v>
      </c>
      <c r="P177" s="30" t="s">
        <v>827</v>
      </c>
      <c r="Q177" s="38"/>
    </row>
    <row r="178" s="18" customFormat="1" ht="21.65" customHeight="1" spans="1:17">
      <c r="A178" s="29"/>
      <c r="B178" s="30"/>
      <c r="C178" s="30"/>
      <c r="D178" s="30"/>
      <c r="E178" s="30"/>
      <c r="F178" s="30"/>
      <c r="G178" s="31"/>
      <c r="H178" s="31"/>
      <c r="I178" s="31"/>
      <c r="J178" s="30"/>
      <c r="K178" s="30" t="s">
        <v>507</v>
      </c>
      <c r="L178" s="30" t="s">
        <v>508</v>
      </c>
      <c r="M178" s="30" t="s">
        <v>829</v>
      </c>
      <c r="N178" s="30" t="s">
        <v>498</v>
      </c>
      <c r="O178" s="30" t="s">
        <v>830</v>
      </c>
      <c r="P178" s="30" t="s">
        <v>585</v>
      </c>
      <c r="Q178" s="38"/>
    </row>
    <row r="179" s="18" customFormat="1" ht="21.65" customHeight="1" spans="1:17">
      <c r="A179" s="29"/>
      <c r="B179" s="30"/>
      <c r="C179" s="30"/>
      <c r="D179" s="30"/>
      <c r="E179" s="30"/>
      <c r="F179" s="30"/>
      <c r="G179" s="31"/>
      <c r="H179" s="31"/>
      <c r="I179" s="31"/>
      <c r="J179" s="30"/>
      <c r="K179" s="30" t="s">
        <v>507</v>
      </c>
      <c r="L179" s="30" t="s">
        <v>513</v>
      </c>
      <c r="M179" s="30" t="s">
        <v>831</v>
      </c>
      <c r="N179" s="30" t="s">
        <v>492</v>
      </c>
      <c r="O179" s="30" t="s">
        <v>565</v>
      </c>
      <c r="P179" s="30" t="s">
        <v>616</v>
      </c>
      <c r="Q179" s="38"/>
    </row>
    <row r="180" s="18" customFormat="1" ht="25" customHeight="1" spans="1:17">
      <c r="A180" s="29"/>
      <c r="B180" s="30"/>
      <c r="C180" s="30"/>
      <c r="D180" s="30"/>
      <c r="E180" s="30"/>
      <c r="F180" s="30"/>
      <c r="G180" s="31"/>
      <c r="H180" s="31"/>
      <c r="I180" s="31"/>
      <c r="J180" s="30"/>
      <c r="K180" s="30" t="s">
        <v>489</v>
      </c>
      <c r="L180" s="30" t="s">
        <v>490</v>
      </c>
      <c r="M180" s="30" t="s">
        <v>832</v>
      </c>
      <c r="N180" s="30" t="s">
        <v>504</v>
      </c>
      <c r="O180" s="30" t="s">
        <v>525</v>
      </c>
      <c r="P180" s="30" t="s">
        <v>506</v>
      </c>
      <c r="Q180" s="38"/>
    </row>
    <row r="181" s="18" customFormat="1" ht="25" customHeight="1" spans="1:17">
      <c r="A181" s="29"/>
      <c r="B181" s="30"/>
      <c r="C181" s="30"/>
      <c r="D181" s="30"/>
      <c r="E181" s="30"/>
      <c r="F181" s="30"/>
      <c r="G181" s="31"/>
      <c r="H181" s="31"/>
      <c r="I181" s="31"/>
      <c r="J181" s="30"/>
      <c r="K181" s="30" t="s">
        <v>501</v>
      </c>
      <c r="L181" s="30" t="s">
        <v>502</v>
      </c>
      <c r="M181" s="30" t="s">
        <v>833</v>
      </c>
      <c r="N181" s="30" t="s">
        <v>504</v>
      </c>
      <c r="O181" s="30" t="s">
        <v>523</v>
      </c>
      <c r="P181" s="30" t="s">
        <v>506</v>
      </c>
      <c r="Q181" s="38"/>
    </row>
    <row r="182" s="18" customFormat="1" ht="21.65" customHeight="1" spans="1:17">
      <c r="A182" s="29"/>
      <c r="B182" s="30"/>
      <c r="C182" s="30"/>
      <c r="D182" s="30"/>
      <c r="E182" s="30"/>
      <c r="F182" s="30"/>
      <c r="G182" s="31"/>
      <c r="H182" s="31"/>
      <c r="I182" s="31"/>
      <c r="J182" s="30"/>
      <c r="K182" s="30" t="s">
        <v>495</v>
      </c>
      <c r="L182" s="30" t="s">
        <v>496</v>
      </c>
      <c r="M182" s="30" t="s">
        <v>459</v>
      </c>
      <c r="N182" s="30" t="s">
        <v>498</v>
      </c>
      <c r="O182" s="30" t="s">
        <v>834</v>
      </c>
      <c r="P182" s="30" t="s">
        <v>500</v>
      </c>
      <c r="Q182" s="38"/>
    </row>
    <row r="183" s="18" customFormat="1" ht="16.55" customHeight="1" spans="1:17">
      <c r="A183" s="29"/>
      <c r="B183" s="30"/>
      <c r="C183" s="30" t="s">
        <v>835</v>
      </c>
      <c r="D183" s="30" t="s">
        <v>485</v>
      </c>
      <c r="E183" s="30" t="s">
        <v>781</v>
      </c>
      <c r="F183" s="30" t="s">
        <v>836</v>
      </c>
      <c r="G183" s="31" t="s">
        <v>268</v>
      </c>
      <c r="H183" s="31" t="s">
        <v>268</v>
      </c>
      <c r="I183" s="31"/>
      <c r="J183" s="30" t="s">
        <v>837</v>
      </c>
      <c r="K183" s="30" t="s">
        <v>507</v>
      </c>
      <c r="L183" s="30" t="s">
        <v>508</v>
      </c>
      <c r="M183" s="30" t="s">
        <v>838</v>
      </c>
      <c r="N183" s="30" t="s">
        <v>656</v>
      </c>
      <c r="O183" s="30" t="s">
        <v>839</v>
      </c>
      <c r="P183" s="30" t="s">
        <v>733</v>
      </c>
      <c r="Q183" s="38"/>
    </row>
    <row r="184" s="18" customFormat="1" ht="16.55" customHeight="1" spans="1:17">
      <c r="A184" s="29"/>
      <c r="B184" s="30"/>
      <c r="C184" s="30"/>
      <c r="D184" s="30"/>
      <c r="E184" s="30"/>
      <c r="F184" s="30"/>
      <c r="G184" s="31"/>
      <c r="H184" s="31"/>
      <c r="I184" s="31"/>
      <c r="J184" s="30"/>
      <c r="K184" s="30" t="s">
        <v>507</v>
      </c>
      <c r="L184" s="30" t="s">
        <v>513</v>
      </c>
      <c r="M184" s="30" t="s">
        <v>840</v>
      </c>
      <c r="N184" s="30" t="s">
        <v>567</v>
      </c>
      <c r="O184" s="30" t="s">
        <v>568</v>
      </c>
      <c r="P184" s="30" t="s">
        <v>569</v>
      </c>
      <c r="Q184" s="38"/>
    </row>
    <row r="185" s="18" customFormat="1" ht="16.55" customHeight="1" spans="1:17">
      <c r="A185" s="29"/>
      <c r="B185" s="30"/>
      <c r="C185" s="30"/>
      <c r="D185" s="30"/>
      <c r="E185" s="30"/>
      <c r="F185" s="30"/>
      <c r="G185" s="31"/>
      <c r="H185" s="31"/>
      <c r="I185" s="31"/>
      <c r="J185" s="30"/>
      <c r="K185" s="30" t="s">
        <v>507</v>
      </c>
      <c r="L185" s="30" t="s">
        <v>511</v>
      </c>
      <c r="M185" s="30" t="s">
        <v>841</v>
      </c>
      <c r="N185" s="30" t="s">
        <v>656</v>
      </c>
      <c r="O185" s="30" t="s">
        <v>610</v>
      </c>
      <c r="P185" s="30" t="s">
        <v>494</v>
      </c>
      <c r="Q185" s="38"/>
    </row>
    <row r="186" s="18" customFormat="1" ht="25" customHeight="1" spans="1:17">
      <c r="A186" s="29"/>
      <c r="B186" s="30"/>
      <c r="C186" s="30"/>
      <c r="D186" s="30"/>
      <c r="E186" s="30"/>
      <c r="F186" s="30"/>
      <c r="G186" s="31"/>
      <c r="H186" s="31"/>
      <c r="I186" s="31"/>
      <c r="J186" s="30"/>
      <c r="K186" s="30" t="s">
        <v>489</v>
      </c>
      <c r="L186" s="30" t="s">
        <v>490</v>
      </c>
      <c r="M186" s="30" t="s">
        <v>842</v>
      </c>
      <c r="N186" s="30" t="s">
        <v>492</v>
      </c>
      <c r="O186" s="30" t="s">
        <v>493</v>
      </c>
      <c r="P186" s="30" t="s">
        <v>494</v>
      </c>
      <c r="Q186" s="38"/>
    </row>
    <row r="187" s="18" customFormat="1" ht="16.55" customHeight="1" spans="1:17">
      <c r="A187" s="29"/>
      <c r="B187" s="30"/>
      <c r="C187" s="30"/>
      <c r="D187" s="30"/>
      <c r="E187" s="30"/>
      <c r="F187" s="30"/>
      <c r="G187" s="31"/>
      <c r="H187" s="31"/>
      <c r="I187" s="31"/>
      <c r="J187" s="30"/>
      <c r="K187" s="30" t="s">
        <v>495</v>
      </c>
      <c r="L187" s="30" t="s">
        <v>496</v>
      </c>
      <c r="M187" s="30" t="s">
        <v>459</v>
      </c>
      <c r="N187" s="30" t="s">
        <v>498</v>
      </c>
      <c r="O187" s="30" t="s">
        <v>843</v>
      </c>
      <c r="P187" s="30" t="s">
        <v>537</v>
      </c>
      <c r="Q187" s="38"/>
    </row>
    <row r="188" s="18" customFormat="1" ht="25" customHeight="1" spans="1:17">
      <c r="A188" s="29"/>
      <c r="B188" s="30"/>
      <c r="C188" s="30"/>
      <c r="D188" s="30"/>
      <c r="E188" s="30"/>
      <c r="F188" s="30"/>
      <c r="G188" s="31"/>
      <c r="H188" s="31"/>
      <c r="I188" s="31"/>
      <c r="J188" s="30"/>
      <c r="K188" s="30" t="s">
        <v>501</v>
      </c>
      <c r="L188" s="30" t="s">
        <v>502</v>
      </c>
      <c r="M188" s="30" t="s">
        <v>844</v>
      </c>
      <c r="N188" s="30" t="s">
        <v>504</v>
      </c>
      <c r="O188" s="30" t="s">
        <v>525</v>
      </c>
      <c r="P188" s="30" t="s">
        <v>506</v>
      </c>
      <c r="Q188" s="38"/>
    </row>
    <row r="189" s="18" customFormat="1" ht="37.95" customHeight="1" spans="1:17">
      <c r="A189" s="29"/>
      <c r="B189" s="30"/>
      <c r="C189" s="30" t="s">
        <v>845</v>
      </c>
      <c r="D189" s="30" t="s">
        <v>485</v>
      </c>
      <c r="E189" s="30" t="s">
        <v>846</v>
      </c>
      <c r="F189" s="30" t="s">
        <v>847</v>
      </c>
      <c r="G189" s="31" t="s">
        <v>104</v>
      </c>
      <c r="H189" s="31" t="s">
        <v>104</v>
      </c>
      <c r="I189" s="31"/>
      <c r="J189" s="30" t="s">
        <v>848</v>
      </c>
      <c r="K189" s="30" t="s">
        <v>501</v>
      </c>
      <c r="L189" s="30" t="s">
        <v>502</v>
      </c>
      <c r="M189" s="30" t="s">
        <v>849</v>
      </c>
      <c r="N189" s="30" t="s">
        <v>492</v>
      </c>
      <c r="O189" s="30" t="s">
        <v>493</v>
      </c>
      <c r="P189" s="30" t="s">
        <v>494</v>
      </c>
      <c r="Q189" s="38"/>
    </row>
    <row r="190" s="18" customFormat="1" ht="25" customHeight="1" spans="1:17">
      <c r="A190" s="29"/>
      <c r="B190" s="30"/>
      <c r="C190" s="30"/>
      <c r="D190" s="30"/>
      <c r="E190" s="30"/>
      <c r="F190" s="30"/>
      <c r="G190" s="31"/>
      <c r="H190" s="31"/>
      <c r="I190" s="31"/>
      <c r="J190" s="30"/>
      <c r="K190" s="30" t="s">
        <v>501</v>
      </c>
      <c r="L190" s="30" t="s">
        <v>502</v>
      </c>
      <c r="M190" s="30" t="s">
        <v>850</v>
      </c>
      <c r="N190" s="30" t="s">
        <v>504</v>
      </c>
      <c r="O190" s="30" t="s">
        <v>525</v>
      </c>
      <c r="P190" s="30" t="s">
        <v>851</v>
      </c>
      <c r="Q190" s="38"/>
    </row>
    <row r="191" s="18" customFormat="1" ht="50" customHeight="1" spans="1:17">
      <c r="A191" s="29"/>
      <c r="B191" s="30"/>
      <c r="C191" s="30"/>
      <c r="D191" s="30"/>
      <c r="E191" s="30"/>
      <c r="F191" s="30"/>
      <c r="G191" s="31"/>
      <c r="H191" s="31"/>
      <c r="I191" s="31"/>
      <c r="J191" s="30"/>
      <c r="K191" s="30" t="s">
        <v>507</v>
      </c>
      <c r="L191" s="30" t="s">
        <v>513</v>
      </c>
      <c r="M191" s="30" t="s">
        <v>852</v>
      </c>
      <c r="N191" s="30" t="s">
        <v>492</v>
      </c>
      <c r="O191" s="30" t="s">
        <v>493</v>
      </c>
      <c r="P191" s="30" t="s">
        <v>494</v>
      </c>
      <c r="Q191" s="38"/>
    </row>
    <row r="192" s="18" customFormat="1" ht="18.1" customHeight="1" spans="1:17">
      <c r="A192" s="29"/>
      <c r="B192" s="30"/>
      <c r="C192" s="30"/>
      <c r="D192" s="30"/>
      <c r="E192" s="30"/>
      <c r="F192" s="30"/>
      <c r="G192" s="31"/>
      <c r="H192" s="31"/>
      <c r="I192" s="31"/>
      <c r="J192" s="30"/>
      <c r="K192" s="30" t="s">
        <v>507</v>
      </c>
      <c r="L192" s="30" t="s">
        <v>511</v>
      </c>
      <c r="M192" s="30" t="s">
        <v>853</v>
      </c>
      <c r="N192" s="30" t="s">
        <v>492</v>
      </c>
      <c r="O192" s="30" t="s">
        <v>493</v>
      </c>
      <c r="P192" s="30" t="s">
        <v>494</v>
      </c>
      <c r="Q192" s="38"/>
    </row>
    <row r="193" s="18" customFormat="1" ht="18.1" customHeight="1" spans="1:17">
      <c r="A193" s="29"/>
      <c r="B193" s="30"/>
      <c r="C193" s="30"/>
      <c r="D193" s="30"/>
      <c r="E193" s="30"/>
      <c r="F193" s="30"/>
      <c r="G193" s="31"/>
      <c r="H193" s="31"/>
      <c r="I193" s="31"/>
      <c r="J193" s="30"/>
      <c r="K193" s="30" t="s">
        <v>507</v>
      </c>
      <c r="L193" s="30" t="s">
        <v>508</v>
      </c>
      <c r="M193" s="30" t="s">
        <v>854</v>
      </c>
      <c r="N193" s="30" t="s">
        <v>492</v>
      </c>
      <c r="O193" s="30" t="s">
        <v>589</v>
      </c>
      <c r="P193" s="30" t="s">
        <v>594</v>
      </c>
      <c r="Q193" s="38"/>
    </row>
    <row r="194" s="18" customFormat="1" ht="25" customHeight="1" spans="1:17">
      <c r="A194" s="29"/>
      <c r="B194" s="30"/>
      <c r="C194" s="30"/>
      <c r="D194" s="30"/>
      <c r="E194" s="30"/>
      <c r="F194" s="30"/>
      <c r="G194" s="31"/>
      <c r="H194" s="31"/>
      <c r="I194" s="31"/>
      <c r="J194" s="30"/>
      <c r="K194" s="30" t="s">
        <v>489</v>
      </c>
      <c r="L194" s="30" t="s">
        <v>490</v>
      </c>
      <c r="M194" s="30" t="s">
        <v>855</v>
      </c>
      <c r="N194" s="30" t="s">
        <v>492</v>
      </c>
      <c r="O194" s="30" t="s">
        <v>493</v>
      </c>
      <c r="P194" s="30" t="s">
        <v>494</v>
      </c>
      <c r="Q194" s="38"/>
    </row>
    <row r="195" s="18" customFormat="1" ht="18.1" customHeight="1" spans="1:17">
      <c r="A195" s="29"/>
      <c r="B195" s="30"/>
      <c r="C195" s="30"/>
      <c r="D195" s="30"/>
      <c r="E195" s="30"/>
      <c r="F195" s="30"/>
      <c r="G195" s="31"/>
      <c r="H195" s="31"/>
      <c r="I195" s="31"/>
      <c r="J195" s="30"/>
      <c r="K195" s="30" t="s">
        <v>495</v>
      </c>
      <c r="L195" s="30" t="s">
        <v>496</v>
      </c>
      <c r="M195" s="30" t="s">
        <v>459</v>
      </c>
      <c r="N195" s="30" t="s">
        <v>498</v>
      </c>
      <c r="O195" s="30" t="s">
        <v>856</v>
      </c>
      <c r="P195" s="30" t="s">
        <v>500</v>
      </c>
      <c r="Q195" s="38"/>
    </row>
    <row r="196" s="18" customFormat="1" ht="25" customHeight="1" spans="1:17">
      <c r="A196" s="29"/>
      <c r="B196" s="30"/>
      <c r="C196" s="30" t="s">
        <v>857</v>
      </c>
      <c r="D196" s="30" t="s">
        <v>485</v>
      </c>
      <c r="E196" s="30" t="s">
        <v>600</v>
      </c>
      <c r="F196" s="30" t="s">
        <v>548</v>
      </c>
      <c r="G196" s="31" t="s">
        <v>260</v>
      </c>
      <c r="H196" s="31" t="s">
        <v>260</v>
      </c>
      <c r="I196" s="31"/>
      <c r="J196" s="30" t="s">
        <v>858</v>
      </c>
      <c r="K196" s="30" t="s">
        <v>501</v>
      </c>
      <c r="L196" s="30" t="s">
        <v>502</v>
      </c>
      <c r="M196" s="30" t="s">
        <v>859</v>
      </c>
      <c r="N196" s="30" t="s">
        <v>504</v>
      </c>
      <c r="O196" s="30" t="s">
        <v>525</v>
      </c>
      <c r="P196" s="30" t="s">
        <v>506</v>
      </c>
      <c r="Q196" s="38"/>
    </row>
    <row r="197" s="18" customFormat="1" ht="37.95" customHeight="1" spans="1:17">
      <c r="A197" s="29"/>
      <c r="B197" s="30"/>
      <c r="C197" s="30"/>
      <c r="D197" s="30"/>
      <c r="E197" s="30"/>
      <c r="F197" s="30"/>
      <c r="G197" s="31"/>
      <c r="H197" s="31"/>
      <c r="I197" s="31"/>
      <c r="J197" s="30"/>
      <c r="K197" s="30" t="s">
        <v>501</v>
      </c>
      <c r="L197" s="30" t="s">
        <v>705</v>
      </c>
      <c r="M197" s="30" t="s">
        <v>860</v>
      </c>
      <c r="N197" s="30" t="s">
        <v>504</v>
      </c>
      <c r="O197" s="30" t="s">
        <v>525</v>
      </c>
      <c r="P197" s="30" t="s">
        <v>506</v>
      </c>
      <c r="Q197" s="38"/>
    </row>
    <row r="198" s="18" customFormat="1" ht="16.55" customHeight="1" spans="1:17">
      <c r="A198" s="29"/>
      <c r="B198" s="30"/>
      <c r="C198" s="30"/>
      <c r="D198" s="30"/>
      <c r="E198" s="30"/>
      <c r="F198" s="30"/>
      <c r="G198" s="31"/>
      <c r="H198" s="31"/>
      <c r="I198" s="31"/>
      <c r="J198" s="30"/>
      <c r="K198" s="30" t="s">
        <v>507</v>
      </c>
      <c r="L198" s="30" t="s">
        <v>513</v>
      </c>
      <c r="M198" s="30" t="s">
        <v>861</v>
      </c>
      <c r="N198" s="30" t="s">
        <v>498</v>
      </c>
      <c r="O198" s="30" t="s">
        <v>558</v>
      </c>
      <c r="P198" s="30" t="s">
        <v>616</v>
      </c>
      <c r="Q198" s="38"/>
    </row>
    <row r="199" s="18" customFormat="1" ht="37.95" customHeight="1" spans="1:17">
      <c r="A199" s="29"/>
      <c r="B199" s="30"/>
      <c r="C199" s="30"/>
      <c r="D199" s="30"/>
      <c r="E199" s="30"/>
      <c r="F199" s="30"/>
      <c r="G199" s="31"/>
      <c r="H199" s="31"/>
      <c r="I199" s="31"/>
      <c r="J199" s="30"/>
      <c r="K199" s="30" t="s">
        <v>507</v>
      </c>
      <c r="L199" s="30" t="s">
        <v>511</v>
      </c>
      <c r="M199" s="30" t="s">
        <v>862</v>
      </c>
      <c r="N199" s="30" t="s">
        <v>504</v>
      </c>
      <c r="O199" s="30" t="s">
        <v>525</v>
      </c>
      <c r="P199" s="30" t="s">
        <v>506</v>
      </c>
      <c r="Q199" s="38"/>
    </row>
    <row r="200" s="18" customFormat="1" ht="25" customHeight="1" spans="1:17">
      <c r="A200" s="29"/>
      <c r="B200" s="30"/>
      <c r="C200" s="30"/>
      <c r="D200" s="30"/>
      <c r="E200" s="30"/>
      <c r="F200" s="30"/>
      <c r="G200" s="31"/>
      <c r="H200" s="31"/>
      <c r="I200" s="31"/>
      <c r="J200" s="30"/>
      <c r="K200" s="30" t="s">
        <v>507</v>
      </c>
      <c r="L200" s="30" t="s">
        <v>508</v>
      </c>
      <c r="M200" s="30" t="s">
        <v>863</v>
      </c>
      <c r="N200" s="30" t="s">
        <v>498</v>
      </c>
      <c r="O200" s="30" t="s">
        <v>551</v>
      </c>
      <c r="P200" s="30" t="s">
        <v>540</v>
      </c>
      <c r="Q200" s="38"/>
    </row>
    <row r="201" s="18" customFormat="1" ht="25" customHeight="1" spans="1:17">
      <c r="A201" s="29"/>
      <c r="B201" s="30"/>
      <c r="C201" s="30"/>
      <c r="D201" s="30"/>
      <c r="E201" s="30"/>
      <c r="F201" s="30"/>
      <c r="G201" s="31"/>
      <c r="H201" s="31"/>
      <c r="I201" s="31"/>
      <c r="J201" s="30"/>
      <c r="K201" s="30" t="s">
        <v>489</v>
      </c>
      <c r="L201" s="30" t="s">
        <v>490</v>
      </c>
      <c r="M201" s="30" t="s">
        <v>864</v>
      </c>
      <c r="N201" s="30" t="s">
        <v>492</v>
      </c>
      <c r="O201" s="30" t="s">
        <v>493</v>
      </c>
      <c r="P201" s="30" t="s">
        <v>494</v>
      </c>
      <c r="Q201" s="38"/>
    </row>
    <row r="202" s="18" customFormat="1" ht="126.75" customHeight="1" spans="1:17">
      <c r="A202" s="29"/>
      <c r="B202" s="30"/>
      <c r="C202" s="30" t="s">
        <v>865</v>
      </c>
      <c r="D202" s="30" t="s">
        <v>485</v>
      </c>
      <c r="E202" s="30" t="s">
        <v>724</v>
      </c>
      <c r="F202" s="30" t="s">
        <v>725</v>
      </c>
      <c r="G202" s="31" t="s">
        <v>96</v>
      </c>
      <c r="H202" s="31" t="s">
        <v>96</v>
      </c>
      <c r="I202" s="31"/>
      <c r="J202" s="30" t="s">
        <v>866</v>
      </c>
      <c r="K202" s="30" t="s">
        <v>501</v>
      </c>
      <c r="L202" s="30" t="s">
        <v>502</v>
      </c>
      <c r="M202" s="30" t="s">
        <v>867</v>
      </c>
      <c r="N202" s="30" t="s">
        <v>504</v>
      </c>
      <c r="O202" s="30" t="s">
        <v>868</v>
      </c>
      <c r="P202" s="30" t="s">
        <v>506</v>
      </c>
      <c r="Q202" s="38"/>
    </row>
    <row r="203" s="18" customFormat="1" ht="42.25" customHeight="1" spans="1:17">
      <c r="A203" s="29"/>
      <c r="B203" s="30"/>
      <c r="C203" s="30"/>
      <c r="D203" s="30"/>
      <c r="E203" s="30"/>
      <c r="F203" s="30"/>
      <c r="G203" s="31"/>
      <c r="H203" s="31"/>
      <c r="I203" s="31"/>
      <c r="J203" s="30"/>
      <c r="K203" s="30" t="s">
        <v>495</v>
      </c>
      <c r="L203" s="30" t="s">
        <v>496</v>
      </c>
      <c r="M203" s="30" t="s">
        <v>728</v>
      </c>
      <c r="N203" s="30" t="s">
        <v>567</v>
      </c>
      <c r="O203" s="30" t="s">
        <v>869</v>
      </c>
      <c r="P203" s="30" t="s">
        <v>500</v>
      </c>
      <c r="Q203" s="38"/>
    </row>
    <row r="204" s="18" customFormat="1" ht="42.25" customHeight="1" spans="1:17">
      <c r="A204" s="29"/>
      <c r="B204" s="30"/>
      <c r="C204" s="30"/>
      <c r="D204" s="30"/>
      <c r="E204" s="30"/>
      <c r="F204" s="30"/>
      <c r="G204" s="31"/>
      <c r="H204" s="31"/>
      <c r="I204" s="31"/>
      <c r="J204" s="30"/>
      <c r="K204" s="30" t="s">
        <v>507</v>
      </c>
      <c r="L204" s="30" t="s">
        <v>511</v>
      </c>
      <c r="M204" s="30" t="s">
        <v>870</v>
      </c>
      <c r="N204" s="30" t="s">
        <v>504</v>
      </c>
      <c r="O204" s="30" t="s">
        <v>871</v>
      </c>
      <c r="P204" s="30" t="s">
        <v>506</v>
      </c>
      <c r="Q204" s="38"/>
    </row>
    <row r="205" s="18" customFormat="1" ht="75.9" customHeight="1" spans="1:17">
      <c r="A205" s="29"/>
      <c r="B205" s="30"/>
      <c r="C205" s="30"/>
      <c r="D205" s="30"/>
      <c r="E205" s="30"/>
      <c r="F205" s="30"/>
      <c r="G205" s="31"/>
      <c r="H205" s="31"/>
      <c r="I205" s="31"/>
      <c r="J205" s="30"/>
      <c r="K205" s="30" t="s">
        <v>507</v>
      </c>
      <c r="L205" s="30" t="s">
        <v>513</v>
      </c>
      <c r="M205" s="30" t="s">
        <v>872</v>
      </c>
      <c r="N205" s="30" t="s">
        <v>504</v>
      </c>
      <c r="O205" s="30" t="s">
        <v>873</v>
      </c>
      <c r="P205" s="30" t="s">
        <v>506</v>
      </c>
      <c r="Q205" s="38"/>
    </row>
    <row r="206" s="18" customFormat="1" ht="42.25" customHeight="1" spans="1:17">
      <c r="A206" s="29"/>
      <c r="B206" s="30"/>
      <c r="C206" s="30"/>
      <c r="D206" s="30"/>
      <c r="E206" s="30"/>
      <c r="F206" s="30"/>
      <c r="G206" s="31"/>
      <c r="H206" s="31"/>
      <c r="I206" s="31"/>
      <c r="J206" s="30"/>
      <c r="K206" s="30" t="s">
        <v>507</v>
      </c>
      <c r="L206" s="30" t="s">
        <v>508</v>
      </c>
      <c r="M206" s="30" t="s">
        <v>874</v>
      </c>
      <c r="N206" s="30" t="s">
        <v>492</v>
      </c>
      <c r="O206" s="30" t="s">
        <v>875</v>
      </c>
      <c r="P206" s="30" t="s">
        <v>733</v>
      </c>
      <c r="Q206" s="38"/>
    </row>
    <row r="207" s="18" customFormat="1" ht="50" customHeight="1" spans="1:17">
      <c r="A207" s="29"/>
      <c r="B207" s="30"/>
      <c r="C207" s="30"/>
      <c r="D207" s="30"/>
      <c r="E207" s="30"/>
      <c r="F207" s="30"/>
      <c r="G207" s="31"/>
      <c r="H207" s="31"/>
      <c r="I207" s="31"/>
      <c r="J207" s="30"/>
      <c r="K207" s="30" t="s">
        <v>489</v>
      </c>
      <c r="L207" s="30" t="s">
        <v>490</v>
      </c>
      <c r="M207" s="30" t="s">
        <v>876</v>
      </c>
      <c r="N207" s="30" t="s">
        <v>504</v>
      </c>
      <c r="O207" s="30" t="s">
        <v>877</v>
      </c>
      <c r="P207" s="30" t="s">
        <v>506</v>
      </c>
      <c r="Q207" s="38"/>
    </row>
    <row r="208" s="18" customFormat="1" ht="16.55" customHeight="1" spans="1:17">
      <c r="A208" s="29"/>
      <c r="B208" s="30"/>
      <c r="C208" s="30" t="s">
        <v>878</v>
      </c>
      <c r="D208" s="30" t="s">
        <v>485</v>
      </c>
      <c r="E208" s="30" t="s">
        <v>879</v>
      </c>
      <c r="F208" s="30" t="s">
        <v>880</v>
      </c>
      <c r="G208" s="31" t="s">
        <v>311</v>
      </c>
      <c r="H208" s="31" t="s">
        <v>311</v>
      </c>
      <c r="I208" s="31"/>
      <c r="J208" s="30" t="s">
        <v>881</v>
      </c>
      <c r="K208" s="30" t="s">
        <v>507</v>
      </c>
      <c r="L208" s="30" t="s">
        <v>513</v>
      </c>
      <c r="M208" s="30" t="s">
        <v>882</v>
      </c>
      <c r="N208" s="30" t="s">
        <v>492</v>
      </c>
      <c r="O208" s="30" t="s">
        <v>565</v>
      </c>
      <c r="P208" s="30" t="s">
        <v>616</v>
      </c>
      <c r="Q208" s="38"/>
    </row>
    <row r="209" s="18" customFormat="1" ht="16.55" customHeight="1" spans="1:17">
      <c r="A209" s="29"/>
      <c r="B209" s="30"/>
      <c r="C209" s="30"/>
      <c r="D209" s="30"/>
      <c r="E209" s="30"/>
      <c r="F209" s="30"/>
      <c r="G209" s="31"/>
      <c r="H209" s="31"/>
      <c r="I209" s="31"/>
      <c r="J209" s="30"/>
      <c r="K209" s="30" t="s">
        <v>507</v>
      </c>
      <c r="L209" s="30" t="s">
        <v>511</v>
      </c>
      <c r="M209" s="30" t="s">
        <v>883</v>
      </c>
      <c r="N209" s="30" t="s">
        <v>504</v>
      </c>
      <c r="O209" s="30" t="s">
        <v>525</v>
      </c>
      <c r="P209" s="30" t="s">
        <v>506</v>
      </c>
      <c r="Q209" s="38"/>
    </row>
    <row r="210" s="18" customFormat="1" ht="16.55" customHeight="1" spans="1:17">
      <c r="A210" s="29"/>
      <c r="B210" s="30"/>
      <c r="C210" s="30"/>
      <c r="D210" s="30"/>
      <c r="E210" s="30"/>
      <c r="F210" s="30"/>
      <c r="G210" s="31"/>
      <c r="H210" s="31"/>
      <c r="I210" s="31"/>
      <c r="J210" s="30"/>
      <c r="K210" s="30" t="s">
        <v>507</v>
      </c>
      <c r="L210" s="30" t="s">
        <v>508</v>
      </c>
      <c r="M210" s="30" t="s">
        <v>884</v>
      </c>
      <c r="N210" s="30" t="s">
        <v>498</v>
      </c>
      <c r="O210" s="30" t="s">
        <v>539</v>
      </c>
      <c r="P210" s="30" t="s">
        <v>521</v>
      </c>
      <c r="Q210" s="38"/>
    </row>
    <row r="211" s="18" customFormat="1" ht="25" customHeight="1" spans="1:17">
      <c r="A211" s="29"/>
      <c r="B211" s="30"/>
      <c r="C211" s="30"/>
      <c r="D211" s="30"/>
      <c r="E211" s="30"/>
      <c r="F211" s="30"/>
      <c r="G211" s="31"/>
      <c r="H211" s="31"/>
      <c r="I211" s="31"/>
      <c r="J211" s="30"/>
      <c r="K211" s="30" t="s">
        <v>489</v>
      </c>
      <c r="L211" s="30" t="s">
        <v>490</v>
      </c>
      <c r="M211" s="30" t="s">
        <v>885</v>
      </c>
      <c r="N211" s="30" t="s">
        <v>492</v>
      </c>
      <c r="O211" s="30" t="s">
        <v>493</v>
      </c>
      <c r="P211" s="30" t="s">
        <v>494</v>
      </c>
      <c r="Q211" s="38"/>
    </row>
    <row r="212" s="18" customFormat="1" ht="16.55" customHeight="1" spans="1:17">
      <c r="A212" s="29"/>
      <c r="B212" s="30"/>
      <c r="C212" s="30"/>
      <c r="D212" s="30"/>
      <c r="E212" s="30"/>
      <c r="F212" s="30"/>
      <c r="G212" s="31"/>
      <c r="H212" s="31"/>
      <c r="I212" s="31"/>
      <c r="J212" s="30"/>
      <c r="K212" s="30" t="s">
        <v>495</v>
      </c>
      <c r="L212" s="30" t="s">
        <v>496</v>
      </c>
      <c r="M212" s="30" t="s">
        <v>459</v>
      </c>
      <c r="N212" s="30" t="s">
        <v>567</v>
      </c>
      <c r="O212" s="30" t="s">
        <v>886</v>
      </c>
      <c r="P212" s="30" t="s">
        <v>537</v>
      </c>
      <c r="Q212" s="38"/>
    </row>
    <row r="213" s="18" customFormat="1" ht="25" customHeight="1" spans="1:17">
      <c r="A213" s="29"/>
      <c r="B213" s="30"/>
      <c r="C213" s="30"/>
      <c r="D213" s="30"/>
      <c r="E213" s="30"/>
      <c r="F213" s="30"/>
      <c r="G213" s="31"/>
      <c r="H213" s="31"/>
      <c r="I213" s="31"/>
      <c r="J213" s="30"/>
      <c r="K213" s="30" t="s">
        <v>501</v>
      </c>
      <c r="L213" s="30" t="s">
        <v>502</v>
      </c>
      <c r="M213" s="30" t="s">
        <v>887</v>
      </c>
      <c r="N213" s="30" t="s">
        <v>504</v>
      </c>
      <c r="O213" s="30" t="s">
        <v>525</v>
      </c>
      <c r="P213" s="30" t="s">
        <v>506</v>
      </c>
      <c r="Q213" s="38"/>
    </row>
    <row r="214" s="18" customFormat="1" ht="16.55" customHeight="1" spans="1:17">
      <c r="A214" s="29"/>
      <c r="B214" s="30"/>
      <c r="C214" s="30" t="s">
        <v>888</v>
      </c>
      <c r="D214" s="30" t="s">
        <v>485</v>
      </c>
      <c r="E214" s="30" t="s">
        <v>879</v>
      </c>
      <c r="F214" s="30" t="s">
        <v>880</v>
      </c>
      <c r="G214" s="31" t="s">
        <v>94</v>
      </c>
      <c r="H214" s="31" t="s">
        <v>94</v>
      </c>
      <c r="I214" s="31"/>
      <c r="J214" s="30" t="s">
        <v>889</v>
      </c>
      <c r="K214" s="30" t="s">
        <v>507</v>
      </c>
      <c r="L214" s="30" t="s">
        <v>513</v>
      </c>
      <c r="M214" s="30" t="s">
        <v>890</v>
      </c>
      <c r="N214" s="30" t="s">
        <v>492</v>
      </c>
      <c r="O214" s="30" t="s">
        <v>558</v>
      </c>
      <c r="P214" s="30" t="s">
        <v>616</v>
      </c>
      <c r="Q214" s="38"/>
    </row>
    <row r="215" s="18" customFormat="1" ht="25" customHeight="1" spans="1:17">
      <c r="A215" s="29"/>
      <c r="B215" s="30"/>
      <c r="C215" s="30"/>
      <c r="D215" s="30"/>
      <c r="E215" s="30"/>
      <c r="F215" s="30"/>
      <c r="G215" s="31"/>
      <c r="H215" s="31"/>
      <c r="I215" s="31"/>
      <c r="J215" s="30"/>
      <c r="K215" s="30" t="s">
        <v>507</v>
      </c>
      <c r="L215" s="30" t="s">
        <v>508</v>
      </c>
      <c r="M215" s="30" t="s">
        <v>891</v>
      </c>
      <c r="N215" s="30" t="s">
        <v>498</v>
      </c>
      <c r="O215" s="30" t="s">
        <v>558</v>
      </c>
      <c r="P215" s="30" t="s">
        <v>892</v>
      </c>
      <c r="Q215" s="38"/>
    </row>
    <row r="216" s="18" customFormat="1" ht="25" customHeight="1" spans="1:17">
      <c r="A216" s="29"/>
      <c r="B216" s="30"/>
      <c r="C216" s="30"/>
      <c r="D216" s="30"/>
      <c r="E216" s="30"/>
      <c r="F216" s="30"/>
      <c r="G216" s="31"/>
      <c r="H216" s="31"/>
      <c r="I216" s="31"/>
      <c r="J216" s="30"/>
      <c r="K216" s="30" t="s">
        <v>507</v>
      </c>
      <c r="L216" s="30" t="s">
        <v>511</v>
      </c>
      <c r="M216" s="30" t="s">
        <v>893</v>
      </c>
      <c r="N216" s="30" t="s">
        <v>504</v>
      </c>
      <c r="O216" s="30" t="s">
        <v>525</v>
      </c>
      <c r="P216" s="30" t="s">
        <v>506</v>
      </c>
      <c r="Q216" s="38"/>
    </row>
    <row r="217" s="18" customFormat="1" ht="25" customHeight="1" spans="1:17">
      <c r="A217" s="29"/>
      <c r="B217" s="30"/>
      <c r="C217" s="30"/>
      <c r="D217" s="30"/>
      <c r="E217" s="30"/>
      <c r="F217" s="30"/>
      <c r="G217" s="31"/>
      <c r="H217" s="31"/>
      <c r="I217" s="31"/>
      <c r="J217" s="30"/>
      <c r="K217" s="30" t="s">
        <v>489</v>
      </c>
      <c r="L217" s="30" t="s">
        <v>490</v>
      </c>
      <c r="M217" s="30" t="s">
        <v>894</v>
      </c>
      <c r="N217" s="30" t="s">
        <v>492</v>
      </c>
      <c r="O217" s="30" t="s">
        <v>493</v>
      </c>
      <c r="P217" s="30" t="s">
        <v>494</v>
      </c>
      <c r="Q217" s="38"/>
    </row>
    <row r="218" s="18" customFormat="1" ht="16.55" customHeight="1" spans="1:17">
      <c r="A218" s="29"/>
      <c r="B218" s="30"/>
      <c r="C218" s="30"/>
      <c r="D218" s="30"/>
      <c r="E218" s="30"/>
      <c r="F218" s="30"/>
      <c r="G218" s="31"/>
      <c r="H218" s="31"/>
      <c r="I218" s="31"/>
      <c r="J218" s="30"/>
      <c r="K218" s="30" t="s">
        <v>501</v>
      </c>
      <c r="L218" s="30" t="s">
        <v>502</v>
      </c>
      <c r="M218" s="30" t="s">
        <v>895</v>
      </c>
      <c r="N218" s="30" t="s">
        <v>504</v>
      </c>
      <c r="O218" s="30" t="s">
        <v>525</v>
      </c>
      <c r="P218" s="30" t="s">
        <v>506</v>
      </c>
      <c r="Q218" s="38"/>
    </row>
    <row r="219" s="18" customFormat="1" ht="16.55" customHeight="1" spans="1:17">
      <c r="A219" s="29"/>
      <c r="B219" s="30"/>
      <c r="C219" s="30"/>
      <c r="D219" s="30"/>
      <c r="E219" s="30"/>
      <c r="F219" s="30"/>
      <c r="G219" s="31"/>
      <c r="H219" s="31"/>
      <c r="I219" s="31"/>
      <c r="J219" s="30"/>
      <c r="K219" s="30" t="s">
        <v>495</v>
      </c>
      <c r="L219" s="30" t="s">
        <v>496</v>
      </c>
      <c r="M219" s="30" t="s">
        <v>459</v>
      </c>
      <c r="N219" s="30" t="s">
        <v>567</v>
      </c>
      <c r="O219" s="30" t="s">
        <v>896</v>
      </c>
      <c r="P219" s="30" t="s">
        <v>500</v>
      </c>
      <c r="Q219" s="38"/>
    </row>
    <row r="220" s="18" customFormat="1" ht="27.45" customHeight="1" spans="1:17">
      <c r="A220" s="29"/>
      <c r="B220" s="30"/>
      <c r="C220" s="30" t="s">
        <v>897</v>
      </c>
      <c r="D220" s="30" t="s">
        <v>485</v>
      </c>
      <c r="E220" s="30" t="s">
        <v>547</v>
      </c>
      <c r="F220" s="30" t="s">
        <v>548</v>
      </c>
      <c r="G220" s="31" t="s">
        <v>307</v>
      </c>
      <c r="H220" s="31" t="s">
        <v>307</v>
      </c>
      <c r="I220" s="31"/>
      <c r="J220" s="30" t="s">
        <v>898</v>
      </c>
      <c r="K220" s="30" t="s">
        <v>489</v>
      </c>
      <c r="L220" s="30" t="s">
        <v>490</v>
      </c>
      <c r="M220" s="30" t="s">
        <v>899</v>
      </c>
      <c r="N220" s="30" t="s">
        <v>492</v>
      </c>
      <c r="O220" s="30" t="s">
        <v>493</v>
      </c>
      <c r="P220" s="30" t="s">
        <v>494</v>
      </c>
      <c r="Q220" s="38"/>
    </row>
    <row r="221" s="18" customFormat="1" ht="37.95" customHeight="1" spans="1:17">
      <c r="A221" s="29"/>
      <c r="B221" s="30"/>
      <c r="C221" s="30"/>
      <c r="D221" s="30"/>
      <c r="E221" s="30"/>
      <c r="F221" s="30"/>
      <c r="G221" s="31"/>
      <c r="H221" s="31"/>
      <c r="I221" s="31"/>
      <c r="J221" s="30"/>
      <c r="K221" s="30" t="s">
        <v>507</v>
      </c>
      <c r="L221" s="30" t="s">
        <v>511</v>
      </c>
      <c r="M221" s="30" t="s">
        <v>900</v>
      </c>
      <c r="N221" s="30" t="s">
        <v>498</v>
      </c>
      <c r="O221" s="30" t="s">
        <v>558</v>
      </c>
      <c r="P221" s="30" t="s">
        <v>506</v>
      </c>
      <c r="Q221" s="38"/>
    </row>
    <row r="222" s="18" customFormat="1" ht="27.45" customHeight="1" spans="1:17">
      <c r="A222" s="29"/>
      <c r="B222" s="30"/>
      <c r="C222" s="30"/>
      <c r="D222" s="30"/>
      <c r="E222" s="30"/>
      <c r="F222" s="30"/>
      <c r="G222" s="31"/>
      <c r="H222" s="31"/>
      <c r="I222" s="31"/>
      <c r="J222" s="30"/>
      <c r="K222" s="30" t="s">
        <v>507</v>
      </c>
      <c r="L222" s="30" t="s">
        <v>508</v>
      </c>
      <c r="M222" s="30" t="s">
        <v>901</v>
      </c>
      <c r="N222" s="30" t="s">
        <v>492</v>
      </c>
      <c r="O222" s="30" t="s">
        <v>556</v>
      </c>
      <c r="P222" s="30" t="s">
        <v>616</v>
      </c>
      <c r="Q222" s="38"/>
    </row>
    <row r="223" s="18" customFormat="1" ht="37.95" customHeight="1" spans="1:17">
      <c r="A223" s="29"/>
      <c r="B223" s="30"/>
      <c r="C223" s="30"/>
      <c r="D223" s="30"/>
      <c r="E223" s="30"/>
      <c r="F223" s="30"/>
      <c r="G223" s="31"/>
      <c r="H223" s="31"/>
      <c r="I223" s="31"/>
      <c r="J223" s="30"/>
      <c r="K223" s="30" t="s">
        <v>507</v>
      </c>
      <c r="L223" s="30" t="s">
        <v>513</v>
      </c>
      <c r="M223" s="30" t="s">
        <v>902</v>
      </c>
      <c r="N223" s="30" t="s">
        <v>498</v>
      </c>
      <c r="O223" s="30" t="s">
        <v>568</v>
      </c>
      <c r="P223" s="30" t="s">
        <v>569</v>
      </c>
      <c r="Q223" s="38"/>
    </row>
    <row r="224" s="18" customFormat="1" ht="27.45" customHeight="1" spans="1:17">
      <c r="A224" s="29"/>
      <c r="B224" s="30"/>
      <c r="C224" s="30"/>
      <c r="D224" s="30"/>
      <c r="E224" s="30"/>
      <c r="F224" s="30"/>
      <c r="G224" s="31"/>
      <c r="H224" s="31"/>
      <c r="I224" s="31"/>
      <c r="J224" s="30"/>
      <c r="K224" s="30" t="s">
        <v>501</v>
      </c>
      <c r="L224" s="30" t="s">
        <v>502</v>
      </c>
      <c r="M224" s="30" t="s">
        <v>903</v>
      </c>
      <c r="N224" s="30" t="s">
        <v>492</v>
      </c>
      <c r="O224" s="30" t="s">
        <v>572</v>
      </c>
      <c r="P224" s="30" t="s">
        <v>573</v>
      </c>
      <c r="Q224" s="38"/>
    </row>
    <row r="225" s="18" customFormat="1" ht="27.45" customHeight="1" spans="1:17">
      <c r="A225" s="29"/>
      <c r="B225" s="30"/>
      <c r="C225" s="30"/>
      <c r="D225" s="30"/>
      <c r="E225" s="30"/>
      <c r="F225" s="30"/>
      <c r="G225" s="31"/>
      <c r="H225" s="31"/>
      <c r="I225" s="31"/>
      <c r="J225" s="30"/>
      <c r="K225" s="30" t="s">
        <v>495</v>
      </c>
      <c r="L225" s="30" t="s">
        <v>496</v>
      </c>
      <c r="M225" s="30" t="s">
        <v>904</v>
      </c>
      <c r="N225" s="30" t="s">
        <v>498</v>
      </c>
      <c r="O225" s="30" t="s">
        <v>568</v>
      </c>
      <c r="P225" s="30" t="s">
        <v>537</v>
      </c>
      <c r="Q225" s="38"/>
    </row>
    <row r="226" s="18" customFormat="1" ht="21.1" customHeight="1" spans="1:17">
      <c r="A226" s="29"/>
      <c r="B226" s="30"/>
      <c r="C226" s="30" t="s">
        <v>905</v>
      </c>
      <c r="D226" s="30" t="s">
        <v>485</v>
      </c>
      <c r="E226" s="30" t="s">
        <v>822</v>
      </c>
      <c r="F226" s="30" t="s">
        <v>906</v>
      </c>
      <c r="G226" s="31" t="s">
        <v>325</v>
      </c>
      <c r="H226" s="31" t="s">
        <v>325</v>
      </c>
      <c r="I226" s="31"/>
      <c r="J226" s="30" t="s">
        <v>907</v>
      </c>
      <c r="K226" s="30" t="s">
        <v>507</v>
      </c>
      <c r="L226" s="30" t="s">
        <v>511</v>
      </c>
      <c r="M226" s="30" t="s">
        <v>908</v>
      </c>
      <c r="N226" s="30" t="s">
        <v>504</v>
      </c>
      <c r="O226" s="30" t="s">
        <v>909</v>
      </c>
      <c r="P226" s="30" t="s">
        <v>910</v>
      </c>
      <c r="Q226" s="38"/>
    </row>
    <row r="227" s="18" customFormat="1" ht="25" customHeight="1" spans="1:17">
      <c r="A227" s="29"/>
      <c r="B227" s="30"/>
      <c r="C227" s="30"/>
      <c r="D227" s="30"/>
      <c r="E227" s="30"/>
      <c r="F227" s="30"/>
      <c r="G227" s="31"/>
      <c r="H227" s="31"/>
      <c r="I227" s="31"/>
      <c r="J227" s="30"/>
      <c r="K227" s="30" t="s">
        <v>507</v>
      </c>
      <c r="L227" s="30" t="s">
        <v>513</v>
      </c>
      <c r="M227" s="30" t="s">
        <v>911</v>
      </c>
      <c r="N227" s="30" t="s">
        <v>492</v>
      </c>
      <c r="O227" s="30" t="s">
        <v>565</v>
      </c>
      <c r="P227" s="30" t="s">
        <v>616</v>
      </c>
      <c r="Q227" s="38"/>
    </row>
    <row r="228" s="18" customFormat="1" ht="21.1" customHeight="1" spans="1:17">
      <c r="A228" s="29"/>
      <c r="B228" s="30"/>
      <c r="C228" s="30"/>
      <c r="D228" s="30"/>
      <c r="E228" s="30"/>
      <c r="F228" s="30"/>
      <c r="G228" s="31"/>
      <c r="H228" s="31"/>
      <c r="I228" s="31"/>
      <c r="J228" s="30"/>
      <c r="K228" s="30" t="s">
        <v>507</v>
      </c>
      <c r="L228" s="30" t="s">
        <v>508</v>
      </c>
      <c r="M228" s="30" t="s">
        <v>912</v>
      </c>
      <c r="N228" s="30" t="s">
        <v>492</v>
      </c>
      <c r="O228" s="30" t="s">
        <v>913</v>
      </c>
      <c r="P228" s="30" t="s">
        <v>914</v>
      </c>
      <c r="Q228" s="38"/>
    </row>
    <row r="229" s="18" customFormat="1" ht="21.1" customHeight="1" spans="1:17">
      <c r="A229" s="29"/>
      <c r="B229" s="30"/>
      <c r="C229" s="30"/>
      <c r="D229" s="30"/>
      <c r="E229" s="30"/>
      <c r="F229" s="30"/>
      <c r="G229" s="31"/>
      <c r="H229" s="31"/>
      <c r="I229" s="31"/>
      <c r="J229" s="30"/>
      <c r="K229" s="30" t="s">
        <v>495</v>
      </c>
      <c r="L229" s="30" t="s">
        <v>496</v>
      </c>
      <c r="M229" s="30" t="s">
        <v>915</v>
      </c>
      <c r="N229" s="30" t="s">
        <v>498</v>
      </c>
      <c r="O229" s="30" t="s">
        <v>916</v>
      </c>
      <c r="P229" s="30" t="s">
        <v>500</v>
      </c>
      <c r="Q229" s="38"/>
    </row>
    <row r="230" s="18" customFormat="1" ht="25" customHeight="1" spans="1:17">
      <c r="A230" s="29"/>
      <c r="B230" s="30"/>
      <c r="C230" s="30"/>
      <c r="D230" s="30"/>
      <c r="E230" s="30"/>
      <c r="F230" s="30"/>
      <c r="G230" s="31"/>
      <c r="H230" s="31"/>
      <c r="I230" s="31"/>
      <c r="J230" s="30"/>
      <c r="K230" s="30" t="s">
        <v>489</v>
      </c>
      <c r="L230" s="30" t="s">
        <v>490</v>
      </c>
      <c r="M230" s="30" t="s">
        <v>630</v>
      </c>
      <c r="N230" s="30" t="s">
        <v>492</v>
      </c>
      <c r="O230" s="30" t="s">
        <v>777</v>
      </c>
      <c r="P230" s="30" t="s">
        <v>494</v>
      </c>
      <c r="Q230" s="38"/>
    </row>
    <row r="231" s="18" customFormat="1" ht="25" customHeight="1" spans="1:17">
      <c r="A231" s="29"/>
      <c r="B231" s="30"/>
      <c r="C231" s="30"/>
      <c r="D231" s="30"/>
      <c r="E231" s="30"/>
      <c r="F231" s="30"/>
      <c r="G231" s="31"/>
      <c r="H231" s="31"/>
      <c r="I231" s="31"/>
      <c r="J231" s="30"/>
      <c r="K231" s="30" t="s">
        <v>501</v>
      </c>
      <c r="L231" s="30" t="s">
        <v>502</v>
      </c>
      <c r="M231" s="30" t="s">
        <v>917</v>
      </c>
      <c r="N231" s="30" t="s">
        <v>504</v>
      </c>
      <c r="O231" s="30" t="s">
        <v>918</v>
      </c>
      <c r="P231" s="30" t="s">
        <v>506</v>
      </c>
      <c r="Q231" s="38"/>
    </row>
    <row r="232" s="18" customFormat="1" ht="25" customHeight="1" spans="1:17">
      <c r="A232" s="29"/>
      <c r="B232" s="30"/>
      <c r="C232" s="30" t="s">
        <v>919</v>
      </c>
      <c r="D232" s="30" t="s">
        <v>485</v>
      </c>
      <c r="E232" s="30" t="s">
        <v>879</v>
      </c>
      <c r="F232" s="30" t="s">
        <v>920</v>
      </c>
      <c r="G232" s="31" t="s">
        <v>91</v>
      </c>
      <c r="H232" s="31" t="s">
        <v>91</v>
      </c>
      <c r="I232" s="31"/>
      <c r="J232" s="30" t="s">
        <v>921</v>
      </c>
      <c r="K232" s="30" t="s">
        <v>501</v>
      </c>
      <c r="L232" s="30" t="s">
        <v>570</v>
      </c>
      <c r="M232" s="30" t="s">
        <v>922</v>
      </c>
      <c r="N232" s="30" t="s">
        <v>504</v>
      </c>
      <c r="O232" s="30" t="s">
        <v>523</v>
      </c>
      <c r="P232" s="30" t="s">
        <v>506</v>
      </c>
      <c r="Q232" s="38"/>
    </row>
    <row r="233" s="18" customFormat="1" ht="37.95" customHeight="1" spans="1:17">
      <c r="A233" s="29"/>
      <c r="B233" s="30"/>
      <c r="C233" s="30"/>
      <c r="D233" s="30"/>
      <c r="E233" s="30"/>
      <c r="F233" s="30"/>
      <c r="G233" s="31"/>
      <c r="H233" s="31"/>
      <c r="I233" s="31"/>
      <c r="J233" s="30"/>
      <c r="K233" s="30" t="s">
        <v>507</v>
      </c>
      <c r="L233" s="30" t="s">
        <v>508</v>
      </c>
      <c r="M233" s="30" t="s">
        <v>923</v>
      </c>
      <c r="N233" s="30" t="s">
        <v>498</v>
      </c>
      <c r="O233" s="30" t="s">
        <v>924</v>
      </c>
      <c r="P233" s="30" t="s">
        <v>925</v>
      </c>
      <c r="Q233" s="38"/>
    </row>
    <row r="234" s="18" customFormat="1" ht="25" customHeight="1" spans="1:17">
      <c r="A234" s="29"/>
      <c r="B234" s="30"/>
      <c r="C234" s="30"/>
      <c r="D234" s="30"/>
      <c r="E234" s="30"/>
      <c r="F234" s="30"/>
      <c r="G234" s="31"/>
      <c r="H234" s="31"/>
      <c r="I234" s="31"/>
      <c r="J234" s="30"/>
      <c r="K234" s="30" t="s">
        <v>507</v>
      </c>
      <c r="L234" s="30" t="s">
        <v>513</v>
      </c>
      <c r="M234" s="30" t="s">
        <v>926</v>
      </c>
      <c r="N234" s="30" t="s">
        <v>498</v>
      </c>
      <c r="O234" s="30" t="s">
        <v>558</v>
      </c>
      <c r="P234" s="30" t="s">
        <v>616</v>
      </c>
      <c r="Q234" s="38"/>
    </row>
    <row r="235" s="18" customFormat="1" ht="16.55" customHeight="1" spans="1:17">
      <c r="A235" s="29"/>
      <c r="B235" s="30"/>
      <c r="C235" s="30"/>
      <c r="D235" s="30"/>
      <c r="E235" s="30"/>
      <c r="F235" s="30"/>
      <c r="G235" s="31"/>
      <c r="H235" s="31"/>
      <c r="I235" s="31"/>
      <c r="J235" s="30"/>
      <c r="K235" s="30" t="s">
        <v>507</v>
      </c>
      <c r="L235" s="30" t="s">
        <v>511</v>
      </c>
      <c r="M235" s="30" t="s">
        <v>927</v>
      </c>
      <c r="N235" s="30" t="s">
        <v>504</v>
      </c>
      <c r="O235" s="30" t="s">
        <v>525</v>
      </c>
      <c r="P235" s="30" t="s">
        <v>506</v>
      </c>
      <c r="Q235" s="38"/>
    </row>
    <row r="236" s="18" customFormat="1" ht="25" customHeight="1" spans="1:17">
      <c r="A236" s="29"/>
      <c r="B236" s="30"/>
      <c r="C236" s="30"/>
      <c r="D236" s="30"/>
      <c r="E236" s="30"/>
      <c r="F236" s="30"/>
      <c r="G236" s="31"/>
      <c r="H236" s="31"/>
      <c r="I236" s="31"/>
      <c r="J236" s="30"/>
      <c r="K236" s="30" t="s">
        <v>489</v>
      </c>
      <c r="L236" s="30" t="s">
        <v>490</v>
      </c>
      <c r="M236" s="30" t="s">
        <v>928</v>
      </c>
      <c r="N236" s="30" t="s">
        <v>492</v>
      </c>
      <c r="O236" s="30" t="s">
        <v>493</v>
      </c>
      <c r="P236" s="30" t="s">
        <v>494</v>
      </c>
      <c r="Q236" s="38"/>
    </row>
    <row r="237" s="18" customFormat="1" ht="16.55" customHeight="1" spans="1:17">
      <c r="A237" s="29"/>
      <c r="B237" s="30"/>
      <c r="C237" s="30"/>
      <c r="D237" s="30"/>
      <c r="E237" s="30"/>
      <c r="F237" s="30"/>
      <c r="G237" s="31"/>
      <c r="H237" s="31"/>
      <c r="I237" s="31"/>
      <c r="J237" s="30"/>
      <c r="K237" s="30" t="s">
        <v>495</v>
      </c>
      <c r="L237" s="30" t="s">
        <v>496</v>
      </c>
      <c r="M237" s="30" t="s">
        <v>497</v>
      </c>
      <c r="N237" s="30" t="s">
        <v>498</v>
      </c>
      <c r="O237" s="30" t="s">
        <v>929</v>
      </c>
      <c r="P237" s="30" t="s">
        <v>500</v>
      </c>
      <c r="Q237" s="38"/>
    </row>
    <row r="238" s="18" customFormat="1" ht="16.8" customHeight="1" spans="1:17">
      <c r="A238" s="29"/>
      <c r="B238" s="30"/>
      <c r="C238" s="30" t="s">
        <v>930</v>
      </c>
      <c r="D238" s="30" t="s">
        <v>485</v>
      </c>
      <c r="E238" s="30" t="s">
        <v>931</v>
      </c>
      <c r="F238" s="30" t="s">
        <v>932</v>
      </c>
      <c r="G238" s="31" t="s">
        <v>197</v>
      </c>
      <c r="H238" s="31" t="s">
        <v>197</v>
      </c>
      <c r="I238" s="31"/>
      <c r="J238" s="30" t="s">
        <v>933</v>
      </c>
      <c r="K238" s="30" t="s">
        <v>507</v>
      </c>
      <c r="L238" s="30" t="s">
        <v>508</v>
      </c>
      <c r="M238" s="30" t="s">
        <v>934</v>
      </c>
      <c r="N238" s="30" t="s">
        <v>567</v>
      </c>
      <c r="O238" s="30" t="s">
        <v>528</v>
      </c>
      <c r="P238" s="30" t="s">
        <v>733</v>
      </c>
      <c r="Q238" s="38"/>
    </row>
    <row r="239" s="18" customFormat="1" ht="16.8" customHeight="1" spans="1:17">
      <c r="A239" s="29"/>
      <c r="B239" s="30"/>
      <c r="C239" s="30"/>
      <c r="D239" s="30"/>
      <c r="E239" s="30"/>
      <c r="F239" s="30"/>
      <c r="G239" s="31"/>
      <c r="H239" s="31"/>
      <c r="I239" s="31"/>
      <c r="J239" s="30"/>
      <c r="K239" s="30" t="s">
        <v>507</v>
      </c>
      <c r="L239" s="30" t="s">
        <v>513</v>
      </c>
      <c r="M239" s="30" t="s">
        <v>840</v>
      </c>
      <c r="N239" s="30" t="s">
        <v>567</v>
      </c>
      <c r="O239" s="30" t="s">
        <v>568</v>
      </c>
      <c r="P239" s="30" t="s">
        <v>569</v>
      </c>
      <c r="Q239" s="38"/>
    </row>
    <row r="240" s="18" customFormat="1" ht="25" customHeight="1" spans="1:17">
      <c r="A240" s="29"/>
      <c r="B240" s="30"/>
      <c r="C240" s="30"/>
      <c r="D240" s="30"/>
      <c r="E240" s="30"/>
      <c r="F240" s="30"/>
      <c r="G240" s="31"/>
      <c r="H240" s="31"/>
      <c r="I240" s="31"/>
      <c r="J240" s="30"/>
      <c r="K240" s="30" t="s">
        <v>507</v>
      </c>
      <c r="L240" s="30" t="s">
        <v>511</v>
      </c>
      <c r="M240" s="30" t="s">
        <v>935</v>
      </c>
      <c r="N240" s="30" t="s">
        <v>498</v>
      </c>
      <c r="O240" s="30" t="s">
        <v>619</v>
      </c>
      <c r="P240" s="30" t="s">
        <v>494</v>
      </c>
      <c r="Q240" s="38"/>
    </row>
    <row r="241" s="18" customFormat="1" ht="25" customHeight="1" spans="1:17">
      <c r="A241" s="29"/>
      <c r="B241" s="30"/>
      <c r="C241" s="30"/>
      <c r="D241" s="30"/>
      <c r="E241" s="30"/>
      <c r="F241" s="30"/>
      <c r="G241" s="31"/>
      <c r="H241" s="31"/>
      <c r="I241" s="31"/>
      <c r="J241" s="30"/>
      <c r="K241" s="30" t="s">
        <v>501</v>
      </c>
      <c r="L241" s="30" t="s">
        <v>502</v>
      </c>
      <c r="M241" s="30" t="s">
        <v>936</v>
      </c>
      <c r="N241" s="30" t="s">
        <v>504</v>
      </c>
      <c r="O241" s="30" t="s">
        <v>525</v>
      </c>
      <c r="P241" s="30" t="s">
        <v>506</v>
      </c>
      <c r="Q241" s="38"/>
    </row>
    <row r="242" s="18" customFormat="1" ht="37.95" customHeight="1" spans="1:17">
      <c r="A242" s="29"/>
      <c r="B242" s="30"/>
      <c r="C242" s="30"/>
      <c r="D242" s="30"/>
      <c r="E242" s="30"/>
      <c r="F242" s="30"/>
      <c r="G242" s="31"/>
      <c r="H242" s="31"/>
      <c r="I242" s="31"/>
      <c r="J242" s="30"/>
      <c r="K242" s="30" t="s">
        <v>489</v>
      </c>
      <c r="L242" s="30" t="s">
        <v>490</v>
      </c>
      <c r="M242" s="30" t="s">
        <v>937</v>
      </c>
      <c r="N242" s="30" t="s">
        <v>498</v>
      </c>
      <c r="O242" s="30" t="s">
        <v>619</v>
      </c>
      <c r="P242" s="30" t="s">
        <v>494</v>
      </c>
      <c r="Q242" s="38"/>
    </row>
    <row r="243" s="18" customFormat="1" ht="16.8" customHeight="1" spans="1:17">
      <c r="A243" s="29"/>
      <c r="B243" s="30"/>
      <c r="C243" s="30"/>
      <c r="D243" s="30"/>
      <c r="E243" s="30"/>
      <c r="F243" s="30"/>
      <c r="G243" s="31"/>
      <c r="H243" s="31"/>
      <c r="I243" s="31"/>
      <c r="J243" s="30"/>
      <c r="K243" s="30" t="s">
        <v>495</v>
      </c>
      <c r="L243" s="30" t="s">
        <v>496</v>
      </c>
      <c r="M243" s="30" t="s">
        <v>497</v>
      </c>
      <c r="N243" s="30" t="s">
        <v>492</v>
      </c>
      <c r="O243" s="30" t="s">
        <v>938</v>
      </c>
      <c r="P243" s="30" t="s">
        <v>500</v>
      </c>
      <c r="Q243" s="38"/>
    </row>
    <row r="244" s="18" customFormat="1" ht="25" customHeight="1" spans="1:17">
      <c r="A244" s="29"/>
      <c r="B244" s="30"/>
      <c r="C244" s="30" t="s">
        <v>939</v>
      </c>
      <c r="D244" s="30" t="s">
        <v>485</v>
      </c>
      <c r="E244" s="30" t="s">
        <v>940</v>
      </c>
      <c r="F244" s="30" t="s">
        <v>941</v>
      </c>
      <c r="G244" s="31" t="s">
        <v>323</v>
      </c>
      <c r="H244" s="31" t="s">
        <v>323</v>
      </c>
      <c r="I244" s="31"/>
      <c r="J244" s="30" t="s">
        <v>942</v>
      </c>
      <c r="K244" s="30" t="s">
        <v>489</v>
      </c>
      <c r="L244" s="30" t="s">
        <v>490</v>
      </c>
      <c r="M244" s="30" t="s">
        <v>943</v>
      </c>
      <c r="N244" s="30" t="s">
        <v>492</v>
      </c>
      <c r="O244" s="30" t="s">
        <v>493</v>
      </c>
      <c r="P244" s="30" t="s">
        <v>494</v>
      </c>
      <c r="Q244" s="38"/>
    </row>
    <row r="245" s="18" customFormat="1" ht="16.55" customHeight="1" spans="1:17">
      <c r="A245" s="29"/>
      <c r="B245" s="30"/>
      <c r="C245" s="30"/>
      <c r="D245" s="30"/>
      <c r="E245" s="30"/>
      <c r="F245" s="30"/>
      <c r="G245" s="31"/>
      <c r="H245" s="31"/>
      <c r="I245" s="31"/>
      <c r="J245" s="30"/>
      <c r="K245" s="30" t="s">
        <v>495</v>
      </c>
      <c r="L245" s="30" t="s">
        <v>496</v>
      </c>
      <c r="M245" s="30" t="s">
        <v>535</v>
      </c>
      <c r="N245" s="30" t="s">
        <v>498</v>
      </c>
      <c r="O245" s="30" t="s">
        <v>944</v>
      </c>
      <c r="P245" s="30" t="s">
        <v>500</v>
      </c>
      <c r="Q245" s="38"/>
    </row>
    <row r="246" s="18" customFormat="1" ht="16.55" customHeight="1" spans="1:17">
      <c r="A246" s="29"/>
      <c r="B246" s="30"/>
      <c r="C246" s="30"/>
      <c r="D246" s="30"/>
      <c r="E246" s="30"/>
      <c r="F246" s="30"/>
      <c r="G246" s="31"/>
      <c r="H246" s="31"/>
      <c r="I246" s="31"/>
      <c r="J246" s="30"/>
      <c r="K246" s="30" t="s">
        <v>501</v>
      </c>
      <c r="L246" s="30" t="s">
        <v>502</v>
      </c>
      <c r="M246" s="30" t="s">
        <v>945</v>
      </c>
      <c r="N246" s="30" t="s">
        <v>504</v>
      </c>
      <c r="O246" s="30" t="s">
        <v>525</v>
      </c>
      <c r="P246" s="30" t="s">
        <v>506</v>
      </c>
      <c r="Q246" s="38"/>
    </row>
    <row r="247" s="18" customFormat="1" ht="16.55" customHeight="1" spans="1:17">
      <c r="A247" s="29"/>
      <c r="B247" s="30"/>
      <c r="C247" s="30"/>
      <c r="D247" s="30"/>
      <c r="E247" s="30"/>
      <c r="F247" s="30"/>
      <c r="G247" s="31"/>
      <c r="H247" s="31"/>
      <c r="I247" s="31"/>
      <c r="J247" s="30"/>
      <c r="K247" s="30" t="s">
        <v>507</v>
      </c>
      <c r="L247" s="30" t="s">
        <v>511</v>
      </c>
      <c r="M247" s="30" t="s">
        <v>946</v>
      </c>
      <c r="N247" s="30" t="s">
        <v>504</v>
      </c>
      <c r="O247" s="30" t="s">
        <v>525</v>
      </c>
      <c r="P247" s="30" t="s">
        <v>506</v>
      </c>
      <c r="Q247" s="38"/>
    </row>
    <row r="248" s="18" customFormat="1" ht="16.55" customHeight="1" spans="1:17">
      <c r="A248" s="29"/>
      <c r="B248" s="30"/>
      <c r="C248" s="30"/>
      <c r="D248" s="30"/>
      <c r="E248" s="30"/>
      <c r="F248" s="30"/>
      <c r="G248" s="31"/>
      <c r="H248" s="31"/>
      <c r="I248" s="31"/>
      <c r="J248" s="30"/>
      <c r="K248" s="30" t="s">
        <v>507</v>
      </c>
      <c r="L248" s="30" t="s">
        <v>513</v>
      </c>
      <c r="M248" s="30" t="s">
        <v>615</v>
      </c>
      <c r="N248" s="30" t="s">
        <v>498</v>
      </c>
      <c r="O248" s="30" t="s">
        <v>558</v>
      </c>
      <c r="P248" s="30" t="s">
        <v>616</v>
      </c>
      <c r="Q248" s="38"/>
    </row>
    <row r="249" s="18" customFormat="1" ht="16.55" customHeight="1" spans="1:17">
      <c r="A249" s="29"/>
      <c r="B249" s="30"/>
      <c r="C249" s="30"/>
      <c r="D249" s="30"/>
      <c r="E249" s="30"/>
      <c r="F249" s="30"/>
      <c r="G249" s="31"/>
      <c r="H249" s="31"/>
      <c r="I249" s="31"/>
      <c r="J249" s="30"/>
      <c r="K249" s="30" t="s">
        <v>507</v>
      </c>
      <c r="L249" s="30" t="s">
        <v>508</v>
      </c>
      <c r="M249" s="30" t="s">
        <v>947</v>
      </c>
      <c r="N249" s="30" t="s">
        <v>498</v>
      </c>
      <c r="O249" s="30" t="s">
        <v>948</v>
      </c>
      <c r="P249" s="30" t="s">
        <v>733</v>
      </c>
      <c r="Q249" s="38"/>
    </row>
    <row r="250" s="18" customFormat="1" ht="25" customHeight="1" spans="1:17">
      <c r="A250" s="29"/>
      <c r="B250" s="30"/>
      <c r="C250" s="30" t="s">
        <v>949</v>
      </c>
      <c r="D250" s="30" t="s">
        <v>485</v>
      </c>
      <c r="E250" s="30" t="s">
        <v>634</v>
      </c>
      <c r="F250" s="30" t="s">
        <v>635</v>
      </c>
      <c r="G250" s="31" t="s">
        <v>211</v>
      </c>
      <c r="H250" s="31" t="s">
        <v>211</v>
      </c>
      <c r="I250" s="31"/>
      <c r="J250" s="30" t="s">
        <v>950</v>
      </c>
      <c r="K250" s="30" t="s">
        <v>507</v>
      </c>
      <c r="L250" s="30" t="s">
        <v>511</v>
      </c>
      <c r="M250" s="30" t="s">
        <v>951</v>
      </c>
      <c r="N250" s="30" t="s">
        <v>498</v>
      </c>
      <c r="O250" s="30" t="s">
        <v>589</v>
      </c>
      <c r="P250" s="30" t="s">
        <v>952</v>
      </c>
      <c r="Q250" s="38"/>
    </row>
    <row r="251" s="18" customFormat="1" ht="16.55" customHeight="1" spans="1:17">
      <c r="A251" s="29"/>
      <c r="B251" s="30"/>
      <c r="C251" s="30"/>
      <c r="D251" s="30"/>
      <c r="E251" s="30"/>
      <c r="F251" s="30"/>
      <c r="G251" s="31"/>
      <c r="H251" s="31"/>
      <c r="I251" s="31"/>
      <c r="J251" s="30"/>
      <c r="K251" s="30" t="s">
        <v>507</v>
      </c>
      <c r="L251" s="30" t="s">
        <v>508</v>
      </c>
      <c r="M251" s="30" t="s">
        <v>953</v>
      </c>
      <c r="N251" s="30" t="s">
        <v>498</v>
      </c>
      <c r="O251" s="30" t="s">
        <v>539</v>
      </c>
      <c r="P251" s="30" t="s">
        <v>954</v>
      </c>
      <c r="Q251" s="38"/>
    </row>
    <row r="252" s="18" customFormat="1" ht="16.55" customHeight="1" spans="1:17">
      <c r="A252" s="29"/>
      <c r="B252" s="30"/>
      <c r="C252" s="30"/>
      <c r="D252" s="30"/>
      <c r="E252" s="30"/>
      <c r="F252" s="30"/>
      <c r="G252" s="31"/>
      <c r="H252" s="31"/>
      <c r="I252" s="31"/>
      <c r="J252" s="30"/>
      <c r="K252" s="30" t="s">
        <v>507</v>
      </c>
      <c r="L252" s="30" t="s">
        <v>513</v>
      </c>
      <c r="M252" s="30" t="s">
        <v>955</v>
      </c>
      <c r="N252" s="30" t="s">
        <v>492</v>
      </c>
      <c r="O252" s="30" t="s">
        <v>558</v>
      </c>
      <c r="P252" s="30" t="s">
        <v>616</v>
      </c>
      <c r="Q252" s="38"/>
    </row>
    <row r="253" s="18" customFormat="1" ht="16.55" customHeight="1" spans="1:17">
      <c r="A253" s="29"/>
      <c r="B253" s="30"/>
      <c r="C253" s="30"/>
      <c r="D253" s="30"/>
      <c r="E253" s="30"/>
      <c r="F253" s="30"/>
      <c r="G253" s="31"/>
      <c r="H253" s="31"/>
      <c r="I253" s="31"/>
      <c r="J253" s="30"/>
      <c r="K253" s="30" t="s">
        <v>501</v>
      </c>
      <c r="L253" s="30" t="s">
        <v>502</v>
      </c>
      <c r="M253" s="30" t="s">
        <v>956</v>
      </c>
      <c r="N253" s="30" t="s">
        <v>504</v>
      </c>
      <c r="O253" s="30" t="s">
        <v>525</v>
      </c>
      <c r="P253" s="30" t="s">
        <v>506</v>
      </c>
      <c r="Q253" s="38"/>
    </row>
    <row r="254" s="18" customFormat="1" ht="25" customHeight="1" spans="1:17">
      <c r="A254" s="29"/>
      <c r="B254" s="30"/>
      <c r="C254" s="30"/>
      <c r="D254" s="30"/>
      <c r="E254" s="30"/>
      <c r="F254" s="30"/>
      <c r="G254" s="31"/>
      <c r="H254" s="31"/>
      <c r="I254" s="31"/>
      <c r="J254" s="30"/>
      <c r="K254" s="30" t="s">
        <v>489</v>
      </c>
      <c r="L254" s="30" t="s">
        <v>490</v>
      </c>
      <c r="M254" s="30" t="s">
        <v>544</v>
      </c>
      <c r="N254" s="30" t="s">
        <v>498</v>
      </c>
      <c r="O254" s="30" t="s">
        <v>493</v>
      </c>
      <c r="P254" s="30" t="s">
        <v>494</v>
      </c>
      <c r="Q254" s="38"/>
    </row>
    <row r="255" s="18" customFormat="1" ht="16.55" customHeight="1" spans="1:17">
      <c r="A255" s="29"/>
      <c r="B255" s="30"/>
      <c r="C255" s="30"/>
      <c r="D255" s="30"/>
      <c r="E255" s="30"/>
      <c r="F255" s="30"/>
      <c r="G255" s="31"/>
      <c r="H255" s="31"/>
      <c r="I255" s="31"/>
      <c r="J255" s="30"/>
      <c r="K255" s="30" t="s">
        <v>495</v>
      </c>
      <c r="L255" s="30" t="s">
        <v>642</v>
      </c>
      <c r="M255" s="30" t="s">
        <v>957</v>
      </c>
      <c r="N255" s="30" t="s">
        <v>498</v>
      </c>
      <c r="O255" s="30" t="s">
        <v>958</v>
      </c>
      <c r="P255" s="30" t="s">
        <v>500</v>
      </c>
      <c r="Q255" s="38"/>
    </row>
    <row r="256" s="18" customFormat="1" ht="25" customHeight="1" spans="1:17">
      <c r="A256" s="29"/>
      <c r="B256" s="30"/>
      <c r="C256" s="30" t="s">
        <v>959</v>
      </c>
      <c r="D256" s="30" t="s">
        <v>485</v>
      </c>
      <c r="E256" s="30" t="s">
        <v>634</v>
      </c>
      <c r="F256" s="30" t="s">
        <v>635</v>
      </c>
      <c r="G256" s="31" t="s">
        <v>300</v>
      </c>
      <c r="H256" s="31" t="s">
        <v>300</v>
      </c>
      <c r="I256" s="31"/>
      <c r="J256" s="30" t="s">
        <v>960</v>
      </c>
      <c r="K256" s="30" t="s">
        <v>507</v>
      </c>
      <c r="L256" s="30" t="s">
        <v>511</v>
      </c>
      <c r="M256" s="30" t="s">
        <v>639</v>
      </c>
      <c r="N256" s="30" t="s">
        <v>492</v>
      </c>
      <c r="O256" s="30" t="s">
        <v>493</v>
      </c>
      <c r="P256" s="30" t="s">
        <v>494</v>
      </c>
      <c r="Q256" s="38"/>
    </row>
    <row r="257" s="18" customFormat="1" ht="25" customHeight="1" spans="1:17">
      <c r="A257" s="29"/>
      <c r="B257" s="30"/>
      <c r="C257" s="30"/>
      <c r="D257" s="30"/>
      <c r="E257" s="30"/>
      <c r="F257" s="30"/>
      <c r="G257" s="31"/>
      <c r="H257" s="31"/>
      <c r="I257" s="31"/>
      <c r="J257" s="30"/>
      <c r="K257" s="30" t="s">
        <v>507</v>
      </c>
      <c r="L257" s="30" t="s">
        <v>513</v>
      </c>
      <c r="M257" s="30" t="s">
        <v>640</v>
      </c>
      <c r="N257" s="30" t="s">
        <v>492</v>
      </c>
      <c r="O257" s="30" t="s">
        <v>493</v>
      </c>
      <c r="P257" s="30" t="s">
        <v>494</v>
      </c>
      <c r="Q257" s="38"/>
    </row>
    <row r="258" s="18" customFormat="1" ht="18.95" customHeight="1" spans="1:17">
      <c r="A258" s="29"/>
      <c r="B258" s="30"/>
      <c r="C258" s="30"/>
      <c r="D258" s="30"/>
      <c r="E258" s="30"/>
      <c r="F258" s="30"/>
      <c r="G258" s="31"/>
      <c r="H258" s="31"/>
      <c r="I258" s="31"/>
      <c r="J258" s="30"/>
      <c r="K258" s="30" t="s">
        <v>507</v>
      </c>
      <c r="L258" s="30" t="s">
        <v>508</v>
      </c>
      <c r="M258" s="30" t="s">
        <v>637</v>
      </c>
      <c r="N258" s="30" t="s">
        <v>498</v>
      </c>
      <c r="O258" s="30" t="s">
        <v>589</v>
      </c>
      <c r="P258" s="30" t="s">
        <v>638</v>
      </c>
      <c r="Q258" s="38"/>
    </row>
    <row r="259" s="18" customFormat="1" ht="25" customHeight="1" spans="1:17">
      <c r="A259" s="29"/>
      <c r="B259" s="30"/>
      <c r="C259" s="30"/>
      <c r="D259" s="30"/>
      <c r="E259" s="30"/>
      <c r="F259" s="30"/>
      <c r="G259" s="31"/>
      <c r="H259" s="31"/>
      <c r="I259" s="31"/>
      <c r="J259" s="30"/>
      <c r="K259" s="30" t="s">
        <v>489</v>
      </c>
      <c r="L259" s="30" t="s">
        <v>490</v>
      </c>
      <c r="M259" s="30" t="s">
        <v>641</v>
      </c>
      <c r="N259" s="30" t="s">
        <v>492</v>
      </c>
      <c r="O259" s="30" t="s">
        <v>493</v>
      </c>
      <c r="P259" s="30" t="s">
        <v>494</v>
      </c>
      <c r="Q259" s="38"/>
    </row>
    <row r="260" s="18" customFormat="1" ht="18.95" customHeight="1" spans="1:17">
      <c r="A260" s="29"/>
      <c r="B260" s="30"/>
      <c r="C260" s="30"/>
      <c r="D260" s="30"/>
      <c r="E260" s="30"/>
      <c r="F260" s="30"/>
      <c r="G260" s="31"/>
      <c r="H260" s="31"/>
      <c r="I260" s="31"/>
      <c r="J260" s="30"/>
      <c r="K260" s="30" t="s">
        <v>495</v>
      </c>
      <c r="L260" s="30" t="s">
        <v>642</v>
      </c>
      <c r="M260" s="30" t="s">
        <v>645</v>
      </c>
      <c r="N260" s="30" t="s">
        <v>492</v>
      </c>
      <c r="O260" s="30" t="s">
        <v>493</v>
      </c>
      <c r="P260" s="30" t="s">
        <v>494</v>
      </c>
      <c r="Q260" s="38"/>
    </row>
    <row r="261" s="18" customFormat="1" ht="18.95" customHeight="1" spans="1:17">
      <c r="A261" s="29"/>
      <c r="B261" s="30"/>
      <c r="C261" s="30"/>
      <c r="D261" s="30"/>
      <c r="E261" s="30"/>
      <c r="F261" s="30"/>
      <c r="G261" s="31"/>
      <c r="H261" s="31"/>
      <c r="I261" s="31"/>
      <c r="J261" s="30"/>
      <c r="K261" s="30" t="s">
        <v>501</v>
      </c>
      <c r="L261" s="30" t="s">
        <v>502</v>
      </c>
      <c r="M261" s="30" t="s">
        <v>643</v>
      </c>
      <c r="N261" s="30" t="s">
        <v>567</v>
      </c>
      <c r="O261" s="30" t="s">
        <v>539</v>
      </c>
      <c r="P261" s="30" t="s">
        <v>537</v>
      </c>
      <c r="Q261" s="38"/>
    </row>
    <row r="262" s="18" customFormat="1" ht="25" customHeight="1" spans="1:17">
      <c r="A262" s="29"/>
      <c r="B262" s="30"/>
      <c r="C262" s="30" t="s">
        <v>961</v>
      </c>
      <c r="D262" s="30" t="s">
        <v>485</v>
      </c>
      <c r="E262" s="30" t="s">
        <v>962</v>
      </c>
      <c r="F262" s="30" t="s">
        <v>963</v>
      </c>
      <c r="G262" s="31" t="s">
        <v>249</v>
      </c>
      <c r="H262" s="31" t="s">
        <v>249</v>
      </c>
      <c r="I262" s="31"/>
      <c r="J262" s="30" t="s">
        <v>964</v>
      </c>
      <c r="K262" s="30" t="s">
        <v>495</v>
      </c>
      <c r="L262" s="30" t="s">
        <v>496</v>
      </c>
      <c r="M262" s="30" t="s">
        <v>965</v>
      </c>
      <c r="N262" s="30" t="s">
        <v>498</v>
      </c>
      <c r="O262" s="30" t="s">
        <v>966</v>
      </c>
      <c r="P262" s="30" t="s">
        <v>537</v>
      </c>
      <c r="Q262" s="38"/>
    </row>
    <row r="263" s="18" customFormat="1" ht="25" customHeight="1" spans="1:17">
      <c r="A263" s="29"/>
      <c r="B263" s="30"/>
      <c r="C263" s="30"/>
      <c r="D263" s="30"/>
      <c r="E263" s="30"/>
      <c r="F263" s="30"/>
      <c r="G263" s="31"/>
      <c r="H263" s="31"/>
      <c r="I263" s="31"/>
      <c r="J263" s="30"/>
      <c r="K263" s="30" t="s">
        <v>507</v>
      </c>
      <c r="L263" s="30" t="s">
        <v>508</v>
      </c>
      <c r="M263" s="30" t="s">
        <v>967</v>
      </c>
      <c r="N263" s="30" t="s">
        <v>498</v>
      </c>
      <c r="O263" s="30" t="s">
        <v>558</v>
      </c>
      <c r="P263" s="30" t="s">
        <v>521</v>
      </c>
      <c r="Q263" s="38"/>
    </row>
    <row r="264" s="18" customFormat="1" ht="37.95" customHeight="1" spans="1:17">
      <c r="A264" s="29"/>
      <c r="B264" s="30"/>
      <c r="C264" s="30"/>
      <c r="D264" s="30"/>
      <c r="E264" s="30"/>
      <c r="F264" s="30"/>
      <c r="G264" s="31"/>
      <c r="H264" s="31"/>
      <c r="I264" s="31"/>
      <c r="J264" s="30"/>
      <c r="K264" s="30" t="s">
        <v>507</v>
      </c>
      <c r="L264" s="30" t="s">
        <v>511</v>
      </c>
      <c r="M264" s="30" t="s">
        <v>968</v>
      </c>
      <c r="N264" s="30" t="s">
        <v>504</v>
      </c>
      <c r="O264" s="30" t="s">
        <v>525</v>
      </c>
      <c r="P264" s="30" t="s">
        <v>506</v>
      </c>
      <c r="Q264" s="38"/>
    </row>
    <row r="265" s="18" customFormat="1" ht="16.55" customHeight="1" spans="1:17">
      <c r="A265" s="29"/>
      <c r="B265" s="30"/>
      <c r="C265" s="30"/>
      <c r="D265" s="30"/>
      <c r="E265" s="30"/>
      <c r="F265" s="30"/>
      <c r="G265" s="31"/>
      <c r="H265" s="31"/>
      <c r="I265" s="31"/>
      <c r="J265" s="30"/>
      <c r="K265" s="30" t="s">
        <v>507</v>
      </c>
      <c r="L265" s="30" t="s">
        <v>513</v>
      </c>
      <c r="M265" s="30" t="s">
        <v>955</v>
      </c>
      <c r="N265" s="30" t="s">
        <v>567</v>
      </c>
      <c r="O265" s="30" t="s">
        <v>539</v>
      </c>
      <c r="P265" s="30" t="s">
        <v>616</v>
      </c>
      <c r="Q265" s="38"/>
    </row>
    <row r="266" s="18" customFormat="1" ht="16.55" customHeight="1" spans="1:17">
      <c r="A266" s="29"/>
      <c r="B266" s="30"/>
      <c r="C266" s="30"/>
      <c r="D266" s="30"/>
      <c r="E266" s="30"/>
      <c r="F266" s="30"/>
      <c r="G266" s="31"/>
      <c r="H266" s="31"/>
      <c r="I266" s="31"/>
      <c r="J266" s="30"/>
      <c r="K266" s="30" t="s">
        <v>501</v>
      </c>
      <c r="L266" s="30" t="s">
        <v>802</v>
      </c>
      <c r="M266" s="30" t="s">
        <v>969</v>
      </c>
      <c r="N266" s="30" t="s">
        <v>504</v>
      </c>
      <c r="O266" s="30" t="s">
        <v>525</v>
      </c>
      <c r="P266" s="30" t="s">
        <v>506</v>
      </c>
      <c r="Q266" s="38"/>
    </row>
    <row r="267" s="18" customFormat="1" ht="25" customHeight="1" spans="1:17">
      <c r="A267" s="29"/>
      <c r="B267" s="30"/>
      <c r="C267" s="30"/>
      <c r="D267" s="30"/>
      <c r="E267" s="30"/>
      <c r="F267" s="30"/>
      <c r="G267" s="31"/>
      <c r="H267" s="31"/>
      <c r="I267" s="31"/>
      <c r="J267" s="30"/>
      <c r="K267" s="30" t="s">
        <v>489</v>
      </c>
      <c r="L267" s="30" t="s">
        <v>490</v>
      </c>
      <c r="M267" s="30" t="s">
        <v>528</v>
      </c>
      <c r="N267" s="30" t="s">
        <v>492</v>
      </c>
      <c r="O267" s="30" t="s">
        <v>528</v>
      </c>
      <c r="P267" s="30" t="s">
        <v>494</v>
      </c>
      <c r="Q267" s="38"/>
    </row>
    <row r="268" s="18" customFormat="1" ht="31.6" customHeight="1" spans="1:17">
      <c r="A268" s="29"/>
      <c r="B268" s="30"/>
      <c r="C268" s="30" t="s">
        <v>970</v>
      </c>
      <c r="D268" s="30" t="s">
        <v>485</v>
      </c>
      <c r="E268" s="30" t="s">
        <v>532</v>
      </c>
      <c r="F268" s="30" t="s">
        <v>533</v>
      </c>
      <c r="G268" s="31" t="s">
        <v>321</v>
      </c>
      <c r="H268" s="31" t="s">
        <v>321</v>
      </c>
      <c r="I268" s="31"/>
      <c r="J268" s="30" t="s">
        <v>971</v>
      </c>
      <c r="K268" s="30" t="s">
        <v>495</v>
      </c>
      <c r="L268" s="30" t="s">
        <v>496</v>
      </c>
      <c r="M268" s="30" t="s">
        <v>535</v>
      </c>
      <c r="N268" s="30" t="s">
        <v>498</v>
      </c>
      <c r="O268" s="30" t="s">
        <v>972</v>
      </c>
      <c r="P268" s="30" t="s">
        <v>537</v>
      </c>
      <c r="Q268" s="38"/>
    </row>
    <row r="269" s="18" customFormat="1" ht="31.6" customHeight="1" spans="1:17">
      <c r="A269" s="29"/>
      <c r="B269" s="30"/>
      <c r="C269" s="30"/>
      <c r="D269" s="30"/>
      <c r="E269" s="30"/>
      <c r="F269" s="30"/>
      <c r="G269" s="31"/>
      <c r="H269" s="31"/>
      <c r="I269" s="31"/>
      <c r="J269" s="30"/>
      <c r="K269" s="30" t="s">
        <v>507</v>
      </c>
      <c r="L269" s="30" t="s">
        <v>508</v>
      </c>
      <c r="M269" s="30" t="s">
        <v>973</v>
      </c>
      <c r="N269" s="30" t="s">
        <v>498</v>
      </c>
      <c r="O269" s="30" t="s">
        <v>539</v>
      </c>
      <c r="P269" s="30" t="s">
        <v>540</v>
      </c>
      <c r="Q269" s="38"/>
    </row>
    <row r="270" s="18" customFormat="1" ht="31.6" customHeight="1" spans="1:17">
      <c r="A270" s="29"/>
      <c r="B270" s="30"/>
      <c r="C270" s="30"/>
      <c r="D270" s="30"/>
      <c r="E270" s="30"/>
      <c r="F270" s="30"/>
      <c r="G270" s="31"/>
      <c r="H270" s="31"/>
      <c r="I270" s="31"/>
      <c r="J270" s="30"/>
      <c r="K270" s="30" t="s">
        <v>507</v>
      </c>
      <c r="L270" s="30" t="s">
        <v>513</v>
      </c>
      <c r="M270" s="30" t="s">
        <v>974</v>
      </c>
      <c r="N270" s="30" t="s">
        <v>498</v>
      </c>
      <c r="O270" s="30" t="s">
        <v>619</v>
      </c>
      <c r="P270" s="30" t="s">
        <v>494</v>
      </c>
      <c r="Q270" s="38"/>
    </row>
    <row r="271" s="18" customFormat="1" ht="31.6" customHeight="1" spans="1:17">
      <c r="A271" s="29"/>
      <c r="B271" s="30"/>
      <c r="C271" s="30"/>
      <c r="D271" s="30"/>
      <c r="E271" s="30"/>
      <c r="F271" s="30"/>
      <c r="G271" s="31"/>
      <c r="H271" s="31"/>
      <c r="I271" s="31"/>
      <c r="J271" s="30"/>
      <c r="K271" s="30" t="s">
        <v>507</v>
      </c>
      <c r="L271" s="30" t="s">
        <v>511</v>
      </c>
      <c r="M271" s="30" t="s">
        <v>541</v>
      </c>
      <c r="N271" s="30" t="s">
        <v>492</v>
      </c>
      <c r="O271" s="30" t="s">
        <v>543</v>
      </c>
      <c r="P271" s="30" t="s">
        <v>494</v>
      </c>
      <c r="Q271" s="38"/>
    </row>
    <row r="272" s="18" customFormat="1" ht="31.6" customHeight="1" spans="1:17">
      <c r="A272" s="29"/>
      <c r="B272" s="30"/>
      <c r="C272" s="30"/>
      <c r="D272" s="30"/>
      <c r="E272" s="30"/>
      <c r="F272" s="30"/>
      <c r="G272" s="31"/>
      <c r="H272" s="31"/>
      <c r="I272" s="31"/>
      <c r="J272" s="30"/>
      <c r="K272" s="30" t="s">
        <v>501</v>
      </c>
      <c r="L272" s="30" t="s">
        <v>502</v>
      </c>
      <c r="M272" s="30" t="s">
        <v>545</v>
      </c>
      <c r="N272" s="30" t="s">
        <v>492</v>
      </c>
      <c r="O272" s="30" t="s">
        <v>493</v>
      </c>
      <c r="P272" s="30" t="s">
        <v>494</v>
      </c>
      <c r="Q272" s="38"/>
    </row>
    <row r="273" s="18" customFormat="1" ht="31.6" customHeight="1" spans="1:17">
      <c r="A273" s="29"/>
      <c r="B273" s="30"/>
      <c r="C273" s="30"/>
      <c r="D273" s="30"/>
      <c r="E273" s="30"/>
      <c r="F273" s="30"/>
      <c r="G273" s="31"/>
      <c r="H273" s="31"/>
      <c r="I273" s="31"/>
      <c r="J273" s="30"/>
      <c r="K273" s="30" t="s">
        <v>489</v>
      </c>
      <c r="L273" s="30" t="s">
        <v>490</v>
      </c>
      <c r="M273" s="30" t="s">
        <v>544</v>
      </c>
      <c r="N273" s="30" t="s">
        <v>492</v>
      </c>
      <c r="O273" s="30" t="s">
        <v>493</v>
      </c>
      <c r="P273" s="30" t="s">
        <v>494</v>
      </c>
      <c r="Q273" s="38"/>
    </row>
    <row r="274" s="18" customFormat="1" ht="25" customHeight="1" spans="1:17">
      <c r="A274" s="29"/>
      <c r="B274" s="30"/>
      <c r="C274" s="30" t="s">
        <v>975</v>
      </c>
      <c r="D274" s="30" t="s">
        <v>485</v>
      </c>
      <c r="E274" s="30" t="s">
        <v>715</v>
      </c>
      <c r="F274" s="30" t="s">
        <v>533</v>
      </c>
      <c r="G274" s="31" t="s">
        <v>282</v>
      </c>
      <c r="H274" s="31" t="s">
        <v>282</v>
      </c>
      <c r="I274" s="31"/>
      <c r="J274" s="30" t="s">
        <v>976</v>
      </c>
      <c r="K274" s="30" t="s">
        <v>501</v>
      </c>
      <c r="L274" s="30" t="s">
        <v>502</v>
      </c>
      <c r="M274" s="30" t="s">
        <v>977</v>
      </c>
      <c r="N274" s="30" t="s">
        <v>504</v>
      </c>
      <c r="O274" s="30" t="s">
        <v>525</v>
      </c>
      <c r="P274" s="30" t="s">
        <v>506</v>
      </c>
      <c r="Q274" s="38"/>
    </row>
    <row r="275" s="18" customFormat="1" ht="16.55" customHeight="1" spans="1:17">
      <c r="A275" s="29"/>
      <c r="B275" s="30"/>
      <c r="C275" s="30"/>
      <c r="D275" s="30"/>
      <c r="E275" s="30"/>
      <c r="F275" s="30"/>
      <c r="G275" s="31"/>
      <c r="H275" s="31"/>
      <c r="I275" s="31"/>
      <c r="J275" s="30"/>
      <c r="K275" s="30" t="s">
        <v>507</v>
      </c>
      <c r="L275" s="30" t="s">
        <v>508</v>
      </c>
      <c r="M275" s="30" t="s">
        <v>978</v>
      </c>
      <c r="N275" s="30" t="s">
        <v>492</v>
      </c>
      <c r="O275" s="30" t="s">
        <v>565</v>
      </c>
      <c r="P275" s="30" t="s">
        <v>506</v>
      </c>
      <c r="Q275" s="38"/>
    </row>
    <row r="276" s="18" customFormat="1" ht="62.95" customHeight="1" spans="1:17">
      <c r="A276" s="29"/>
      <c r="B276" s="30"/>
      <c r="C276" s="30"/>
      <c r="D276" s="30"/>
      <c r="E276" s="30"/>
      <c r="F276" s="30"/>
      <c r="G276" s="31"/>
      <c r="H276" s="31"/>
      <c r="I276" s="31"/>
      <c r="J276" s="30"/>
      <c r="K276" s="30" t="s">
        <v>507</v>
      </c>
      <c r="L276" s="30" t="s">
        <v>511</v>
      </c>
      <c r="M276" s="30" t="s">
        <v>979</v>
      </c>
      <c r="N276" s="30" t="s">
        <v>504</v>
      </c>
      <c r="O276" s="30" t="s">
        <v>525</v>
      </c>
      <c r="P276" s="30" t="s">
        <v>506</v>
      </c>
      <c r="Q276" s="38"/>
    </row>
    <row r="277" s="18" customFormat="1" ht="16.55" customHeight="1" spans="1:17">
      <c r="A277" s="29"/>
      <c r="B277" s="30"/>
      <c r="C277" s="30"/>
      <c r="D277" s="30"/>
      <c r="E277" s="30"/>
      <c r="F277" s="30"/>
      <c r="G277" s="31"/>
      <c r="H277" s="31"/>
      <c r="I277" s="31"/>
      <c r="J277" s="30"/>
      <c r="K277" s="30" t="s">
        <v>507</v>
      </c>
      <c r="L277" s="30" t="s">
        <v>513</v>
      </c>
      <c r="M277" s="30" t="s">
        <v>735</v>
      </c>
      <c r="N277" s="30" t="s">
        <v>498</v>
      </c>
      <c r="O277" s="30" t="s">
        <v>568</v>
      </c>
      <c r="P277" s="30" t="s">
        <v>569</v>
      </c>
      <c r="Q277" s="38"/>
    </row>
    <row r="278" s="18" customFormat="1" ht="16.55" customHeight="1" spans="1:17">
      <c r="A278" s="29"/>
      <c r="B278" s="30"/>
      <c r="C278" s="30"/>
      <c r="D278" s="30"/>
      <c r="E278" s="30"/>
      <c r="F278" s="30"/>
      <c r="G278" s="31"/>
      <c r="H278" s="31"/>
      <c r="I278" s="31"/>
      <c r="J278" s="30"/>
      <c r="K278" s="30" t="s">
        <v>495</v>
      </c>
      <c r="L278" s="30" t="s">
        <v>496</v>
      </c>
      <c r="M278" s="30" t="s">
        <v>497</v>
      </c>
      <c r="N278" s="30" t="s">
        <v>498</v>
      </c>
      <c r="O278" s="30" t="s">
        <v>980</v>
      </c>
      <c r="P278" s="30" t="s">
        <v>537</v>
      </c>
      <c r="Q278" s="38"/>
    </row>
    <row r="279" s="18" customFormat="1" ht="25" customHeight="1" spans="1:17">
      <c r="A279" s="29"/>
      <c r="B279" s="30"/>
      <c r="C279" s="30"/>
      <c r="D279" s="30"/>
      <c r="E279" s="30"/>
      <c r="F279" s="30"/>
      <c r="G279" s="31"/>
      <c r="H279" s="31"/>
      <c r="I279" s="31"/>
      <c r="J279" s="30"/>
      <c r="K279" s="30" t="s">
        <v>489</v>
      </c>
      <c r="L279" s="30" t="s">
        <v>490</v>
      </c>
      <c r="M279" s="30" t="s">
        <v>544</v>
      </c>
      <c r="N279" s="30" t="s">
        <v>492</v>
      </c>
      <c r="O279" s="30" t="s">
        <v>493</v>
      </c>
      <c r="P279" s="30" t="s">
        <v>494</v>
      </c>
      <c r="Q279" s="38"/>
    </row>
    <row r="280" s="18" customFormat="1" ht="87.95" customHeight="1" spans="1:17">
      <c r="A280" s="29"/>
      <c r="B280" s="30"/>
      <c r="C280" s="30" t="s">
        <v>981</v>
      </c>
      <c r="D280" s="30" t="s">
        <v>485</v>
      </c>
      <c r="E280" s="30" t="s">
        <v>962</v>
      </c>
      <c r="F280" s="30" t="s">
        <v>963</v>
      </c>
      <c r="G280" s="31" t="s">
        <v>254</v>
      </c>
      <c r="H280" s="31" t="s">
        <v>254</v>
      </c>
      <c r="I280" s="31"/>
      <c r="J280" s="30" t="s">
        <v>982</v>
      </c>
      <c r="K280" s="30" t="s">
        <v>507</v>
      </c>
      <c r="L280" s="30" t="s">
        <v>511</v>
      </c>
      <c r="M280" s="30" t="s">
        <v>983</v>
      </c>
      <c r="N280" s="30" t="s">
        <v>504</v>
      </c>
      <c r="O280" s="30" t="s">
        <v>525</v>
      </c>
      <c r="P280" s="30" t="s">
        <v>506</v>
      </c>
      <c r="Q280" s="38"/>
    </row>
    <row r="281" s="18" customFormat="1" ht="16.55" customHeight="1" spans="1:17">
      <c r="A281" s="29"/>
      <c r="B281" s="30"/>
      <c r="C281" s="30"/>
      <c r="D281" s="30"/>
      <c r="E281" s="30"/>
      <c r="F281" s="30"/>
      <c r="G281" s="31"/>
      <c r="H281" s="31"/>
      <c r="I281" s="31"/>
      <c r="J281" s="30"/>
      <c r="K281" s="30" t="s">
        <v>507</v>
      </c>
      <c r="L281" s="30" t="s">
        <v>513</v>
      </c>
      <c r="M281" s="30" t="s">
        <v>984</v>
      </c>
      <c r="N281" s="30" t="s">
        <v>498</v>
      </c>
      <c r="O281" s="30" t="s">
        <v>568</v>
      </c>
      <c r="P281" s="30" t="s">
        <v>616</v>
      </c>
      <c r="Q281" s="38"/>
    </row>
    <row r="282" s="18" customFormat="1" ht="16.55" customHeight="1" spans="1:17">
      <c r="A282" s="29"/>
      <c r="B282" s="30"/>
      <c r="C282" s="30"/>
      <c r="D282" s="30"/>
      <c r="E282" s="30"/>
      <c r="F282" s="30"/>
      <c r="G282" s="31"/>
      <c r="H282" s="31"/>
      <c r="I282" s="31"/>
      <c r="J282" s="30"/>
      <c r="K282" s="30" t="s">
        <v>507</v>
      </c>
      <c r="L282" s="30" t="s">
        <v>508</v>
      </c>
      <c r="M282" s="30" t="s">
        <v>985</v>
      </c>
      <c r="N282" s="30" t="s">
        <v>498</v>
      </c>
      <c r="O282" s="30" t="s">
        <v>777</v>
      </c>
      <c r="P282" s="30" t="s">
        <v>733</v>
      </c>
      <c r="Q282" s="38"/>
    </row>
    <row r="283" s="18" customFormat="1" ht="16.55" customHeight="1" spans="1:17">
      <c r="A283" s="29"/>
      <c r="B283" s="30"/>
      <c r="C283" s="30"/>
      <c r="D283" s="30"/>
      <c r="E283" s="30"/>
      <c r="F283" s="30"/>
      <c r="G283" s="31"/>
      <c r="H283" s="31"/>
      <c r="I283" s="31"/>
      <c r="J283" s="30"/>
      <c r="K283" s="30" t="s">
        <v>507</v>
      </c>
      <c r="L283" s="30" t="s">
        <v>508</v>
      </c>
      <c r="M283" s="30" t="s">
        <v>986</v>
      </c>
      <c r="N283" s="30" t="s">
        <v>498</v>
      </c>
      <c r="O283" s="30" t="s">
        <v>558</v>
      </c>
      <c r="P283" s="30" t="s">
        <v>521</v>
      </c>
      <c r="Q283" s="38"/>
    </row>
    <row r="284" s="18" customFormat="1" ht="16.55" customHeight="1" spans="1:17">
      <c r="A284" s="29"/>
      <c r="B284" s="30"/>
      <c r="C284" s="30"/>
      <c r="D284" s="30"/>
      <c r="E284" s="30"/>
      <c r="F284" s="30"/>
      <c r="G284" s="31"/>
      <c r="H284" s="31"/>
      <c r="I284" s="31"/>
      <c r="J284" s="30"/>
      <c r="K284" s="30" t="s">
        <v>507</v>
      </c>
      <c r="L284" s="30" t="s">
        <v>508</v>
      </c>
      <c r="M284" s="30" t="s">
        <v>987</v>
      </c>
      <c r="N284" s="30" t="s">
        <v>498</v>
      </c>
      <c r="O284" s="30" t="s">
        <v>988</v>
      </c>
      <c r="P284" s="30" t="s">
        <v>733</v>
      </c>
      <c r="Q284" s="38"/>
    </row>
    <row r="285" s="18" customFormat="1" ht="113.85" customHeight="1" spans="1:17">
      <c r="A285" s="29"/>
      <c r="B285" s="30"/>
      <c r="C285" s="30"/>
      <c r="D285" s="30"/>
      <c r="E285" s="30"/>
      <c r="F285" s="30"/>
      <c r="G285" s="31"/>
      <c r="H285" s="31"/>
      <c r="I285" s="31"/>
      <c r="J285" s="30"/>
      <c r="K285" s="30" t="s">
        <v>501</v>
      </c>
      <c r="L285" s="30" t="s">
        <v>705</v>
      </c>
      <c r="M285" s="30" t="s">
        <v>989</v>
      </c>
      <c r="N285" s="30" t="s">
        <v>504</v>
      </c>
      <c r="O285" s="30" t="s">
        <v>523</v>
      </c>
      <c r="P285" s="30" t="s">
        <v>506</v>
      </c>
      <c r="Q285" s="38"/>
    </row>
    <row r="286" s="18" customFormat="1" ht="16.55" customHeight="1" spans="1:17">
      <c r="A286" s="29"/>
      <c r="B286" s="30"/>
      <c r="C286" s="30"/>
      <c r="D286" s="30"/>
      <c r="E286" s="30"/>
      <c r="F286" s="30"/>
      <c r="G286" s="31"/>
      <c r="H286" s="31"/>
      <c r="I286" s="31"/>
      <c r="J286" s="30"/>
      <c r="K286" s="30" t="s">
        <v>495</v>
      </c>
      <c r="L286" s="30" t="s">
        <v>496</v>
      </c>
      <c r="M286" s="30" t="s">
        <v>459</v>
      </c>
      <c r="N286" s="30" t="s">
        <v>498</v>
      </c>
      <c r="O286" s="30" t="s">
        <v>990</v>
      </c>
      <c r="P286" s="30" t="s">
        <v>537</v>
      </c>
      <c r="Q286" s="38"/>
    </row>
    <row r="287" s="18" customFormat="1" ht="25" customHeight="1" spans="1:17">
      <c r="A287" s="29"/>
      <c r="B287" s="30"/>
      <c r="C287" s="30"/>
      <c r="D287" s="30"/>
      <c r="E287" s="30"/>
      <c r="F287" s="30"/>
      <c r="G287" s="31"/>
      <c r="H287" s="31"/>
      <c r="I287" s="31"/>
      <c r="J287" s="30"/>
      <c r="K287" s="30" t="s">
        <v>489</v>
      </c>
      <c r="L287" s="30" t="s">
        <v>490</v>
      </c>
      <c r="M287" s="30" t="s">
        <v>991</v>
      </c>
      <c r="N287" s="30" t="s">
        <v>656</v>
      </c>
      <c r="O287" s="30" t="s">
        <v>493</v>
      </c>
      <c r="P287" s="30" t="s">
        <v>494</v>
      </c>
      <c r="Q287" s="38"/>
    </row>
    <row r="288" s="18" customFormat="1" ht="23.1" customHeight="1" spans="1:17">
      <c r="A288" s="29"/>
      <c r="B288" s="30"/>
      <c r="C288" s="30" t="s">
        <v>992</v>
      </c>
      <c r="D288" s="30" t="s">
        <v>485</v>
      </c>
      <c r="E288" s="30" t="s">
        <v>634</v>
      </c>
      <c r="F288" s="30" t="s">
        <v>635</v>
      </c>
      <c r="G288" s="31" t="s">
        <v>304</v>
      </c>
      <c r="H288" s="31" t="s">
        <v>304</v>
      </c>
      <c r="I288" s="31"/>
      <c r="J288" s="30" t="s">
        <v>993</v>
      </c>
      <c r="K288" s="30" t="s">
        <v>507</v>
      </c>
      <c r="L288" s="30" t="s">
        <v>508</v>
      </c>
      <c r="M288" s="30" t="s">
        <v>994</v>
      </c>
      <c r="N288" s="30" t="s">
        <v>498</v>
      </c>
      <c r="O288" s="30" t="s">
        <v>589</v>
      </c>
      <c r="P288" s="30" t="s">
        <v>638</v>
      </c>
      <c r="Q288" s="38"/>
    </row>
    <row r="289" s="18" customFormat="1" ht="23.1" customHeight="1" spans="1:17">
      <c r="A289" s="29"/>
      <c r="B289" s="30"/>
      <c r="C289" s="30"/>
      <c r="D289" s="30"/>
      <c r="E289" s="30"/>
      <c r="F289" s="30"/>
      <c r="G289" s="31"/>
      <c r="H289" s="31"/>
      <c r="I289" s="31"/>
      <c r="J289" s="30"/>
      <c r="K289" s="30" t="s">
        <v>507</v>
      </c>
      <c r="L289" s="30" t="s">
        <v>513</v>
      </c>
      <c r="M289" s="30" t="s">
        <v>995</v>
      </c>
      <c r="N289" s="30" t="s">
        <v>492</v>
      </c>
      <c r="O289" s="30" t="s">
        <v>493</v>
      </c>
      <c r="P289" s="30" t="s">
        <v>494</v>
      </c>
      <c r="Q289" s="38"/>
    </row>
    <row r="290" s="18" customFormat="1" ht="23.1" customHeight="1" spans="1:17">
      <c r="A290" s="29"/>
      <c r="B290" s="30"/>
      <c r="C290" s="30"/>
      <c r="D290" s="30"/>
      <c r="E290" s="30"/>
      <c r="F290" s="30"/>
      <c r="G290" s="31"/>
      <c r="H290" s="31"/>
      <c r="I290" s="31"/>
      <c r="J290" s="30"/>
      <c r="K290" s="30" t="s">
        <v>507</v>
      </c>
      <c r="L290" s="30" t="s">
        <v>511</v>
      </c>
      <c r="M290" s="30" t="s">
        <v>996</v>
      </c>
      <c r="N290" s="30" t="s">
        <v>492</v>
      </c>
      <c r="O290" s="30" t="s">
        <v>493</v>
      </c>
      <c r="P290" s="30" t="s">
        <v>494</v>
      </c>
      <c r="Q290" s="38"/>
    </row>
    <row r="291" s="18" customFormat="1" ht="23.1" customHeight="1" spans="1:17">
      <c r="A291" s="29"/>
      <c r="B291" s="30"/>
      <c r="C291" s="30"/>
      <c r="D291" s="30"/>
      <c r="E291" s="30"/>
      <c r="F291" s="30"/>
      <c r="G291" s="31"/>
      <c r="H291" s="31"/>
      <c r="I291" s="31"/>
      <c r="J291" s="30"/>
      <c r="K291" s="30" t="s">
        <v>495</v>
      </c>
      <c r="L291" s="30" t="s">
        <v>496</v>
      </c>
      <c r="M291" s="30" t="s">
        <v>997</v>
      </c>
      <c r="N291" s="30" t="s">
        <v>567</v>
      </c>
      <c r="O291" s="30" t="s">
        <v>998</v>
      </c>
      <c r="P291" s="30" t="s">
        <v>500</v>
      </c>
      <c r="Q291" s="38"/>
    </row>
    <row r="292" s="18" customFormat="1" ht="25" customHeight="1" spans="1:17">
      <c r="A292" s="29"/>
      <c r="B292" s="30"/>
      <c r="C292" s="30"/>
      <c r="D292" s="30"/>
      <c r="E292" s="30"/>
      <c r="F292" s="30"/>
      <c r="G292" s="31"/>
      <c r="H292" s="31"/>
      <c r="I292" s="31"/>
      <c r="J292" s="30"/>
      <c r="K292" s="30" t="s">
        <v>501</v>
      </c>
      <c r="L292" s="30" t="s">
        <v>502</v>
      </c>
      <c r="M292" s="30" t="s">
        <v>999</v>
      </c>
      <c r="N292" s="30" t="s">
        <v>492</v>
      </c>
      <c r="O292" s="30" t="s">
        <v>493</v>
      </c>
      <c r="P292" s="30" t="s">
        <v>494</v>
      </c>
      <c r="Q292" s="38"/>
    </row>
    <row r="293" s="18" customFormat="1" ht="25" customHeight="1" spans="1:17">
      <c r="A293" s="29"/>
      <c r="B293" s="30"/>
      <c r="C293" s="30"/>
      <c r="D293" s="30"/>
      <c r="E293" s="30"/>
      <c r="F293" s="30"/>
      <c r="G293" s="31"/>
      <c r="H293" s="31"/>
      <c r="I293" s="31"/>
      <c r="J293" s="30"/>
      <c r="K293" s="30" t="s">
        <v>489</v>
      </c>
      <c r="L293" s="30" t="s">
        <v>490</v>
      </c>
      <c r="M293" s="30" t="s">
        <v>641</v>
      </c>
      <c r="N293" s="30" t="s">
        <v>492</v>
      </c>
      <c r="O293" s="30" t="s">
        <v>493</v>
      </c>
      <c r="P293" s="30" t="s">
        <v>494</v>
      </c>
      <c r="Q293" s="38"/>
    </row>
    <row r="294" s="18" customFormat="1" ht="37.95" customHeight="1" spans="1:17">
      <c r="A294" s="29"/>
      <c r="B294" s="30"/>
      <c r="C294" s="30" t="s">
        <v>1000</v>
      </c>
      <c r="D294" s="30" t="s">
        <v>485</v>
      </c>
      <c r="E294" s="30" t="s">
        <v>1001</v>
      </c>
      <c r="F294" s="30" t="s">
        <v>1002</v>
      </c>
      <c r="G294" s="31" t="s">
        <v>316</v>
      </c>
      <c r="H294" s="31" t="s">
        <v>316</v>
      </c>
      <c r="I294" s="31"/>
      <c r="J294" s="30" t="s">
        <v>1003</v>
      </c>
      <c r="K294" s="30" t="s">
        <v>501</v>
      </c>
      <c r="L294" s="30" t="s">
        <v>502</v>
      </c>
      <c r="M294" s="30" t="s">
        <v>1004</v>
      </c>
      <c r="N294" s="30" t="s">
        <v>504</v>
      </c>
      <c r="O294" s="30" t="s">
        <v>525</v>
      </c>
      <c r="P294" s="30" t="s">
        <v>506</v>
      </c>
      <c r="Q294" s="38"/>
    </row>
    <row r="295" s="18" customFormat="1" ht="37.95" customHeight="1" spans="1:17">
      <c r="A295" s="29"/>
      <c r="B295" s="30"/>
      <c r="C295" s="30"/>
      <c r="D295" s="30"/>
      <c r="E295" s="30"/>
      <c r="F295" s="30"/>
      <c r="G295" s="31"/>
      <c r="H295" s="31"/>
      <c r="I295" s="31"/>
      <c r="J295" s="30"/>
      <c r="K295" s="30" t="s">
        <v>507</v>
      </c>
      <c r="L295" s="30" t="s">
        <v>508</v>
      </c>
      <c r="M295" s="30" t="s">
        <v>1005</v>
      </c>
      <c r="N295" s="30" t="s">
        <v>492</v>
      </c>
      <c r="O295" s="30" t="s">
        <v>565</v>
      </c>
      <c r="P295" s="30" t="s">
        <v>540</v>
      </c>
      <c r="Q295" s="38"/>
    </row>
    <row r="296" s="18" customFormat="1" ht="37.95" customHeight="1" spans="1:17">
      <c r="A296" s="29"/>
      <c r="B296" s="30"/>
      <c r="C296" s="30"/>
      <c r="D296" s="30"/>
      <c r="E296" s="30"/>
      <c r="F296" s="30"/>
      <c r="G296" s="31"/>
      <c r="H296" s="31"/>
      <c r="I296" s="31"/>
      <c r="J296" s="30"/>
      <c r="K296" s="30" t="s">
        <v>507</v>
      </c>
      <c r="L296" s="30" t="s">
        <v>511</v>
      </c>
      <c r="M296" s="30" t="s">
        <v>1006</v>
      </c>
      <c r="N296" s="30" t="s">
        <v>504</v>
      </c>
      <c r="O296" s="30" t="s">
        <v>525</v>
      </c>
      <c r="P296" s="30" t="s">
        <v>506</v>
      </c>
      <c r="Q296" s="38"/>
    </row>
    <row r="297" s="18" customFormat="1" ht="25" customHeight="1" spans="1:17">
      <c r="A297" s="29"/>
      <c r="B297" s="30"/>
      <c r="C297" s="30"/>
      <c r="D297" s="30"/>
      <c r="E297" s="30"/>
      <c r="F297" s="30"/>
      <c r="G297" s="31"/>
      <c r="H297" s="31"/>
      <c r="I297" s="31"/>
      <c r="J297" s="30"/>
      <c r="K297" s="30" t="s">
        <v>507</v>
      </c>
      <c r="L297" s="30" t="s">
        <v>513</v>
      </c>
      <c r="M297" s="30" t="s">
        <v>1007</v>
      </c>
      <c r="N297" s="30" t="s">
        <v>492</v>
      </c>
      <c r="O297" s="30" t="s">
        <v>565</v>
      </c>
      <c r="P297" s="30" t="s">
        <v>616</v>
      </c>
      <c r="Q297" s="38"/>
    </row>
    <row r="298" s="18" customFormat="1" ht="16.55" customHeight="1" spans="1:17">
      <c r="A298" s="29"/>
      <c r="B298" s="30"/>
      <c r="C298" s="30"/>
      <c r="D298" s="30"/>
      <c r="E298" s="30"/>
      <c r="F298" s="30"/>
      <c r="G298" s="31"/>
      <c r="H298" s="31"/>
      <c r="I298" s="31"/>
      <c r="J298" s="30"/>
      <c r="K298" s="30" t="s">
        <v>495</v>
      </c>
      <c r="L298" s="30" t="s">
        <v>496</v>
      </c>
      <c r="M298" s="30" t="s">
        <v>459</v>
      </c>
      <c r="N298" s="30" t="s">
        <v>498</v>
      </c>
      <c r="O298" s="30" t="s">
        <v>1008</v>
      </c>
      <c r="P298" s="30" t="s">
        <v>815</v>
      </c>
      <c r="Q298" s="38"/>
    </row>
    <row r="299" s="18" customFormat="1" ht="25" customHeight="1" spans="1:17">
      <c r="A299" s="29"/>
      <c r="B299" s="30"/>
      <c r="C299" s="30"/>
      <c r="D299" s="30"/>
      <c r="E299" s="30"/>
      <c r="F299" s="30"/>
      <c r="G299" s="31"/>
      <c r="H299" s="31"/>
      <c r="I299" s="31"/>
      <c r="J299" s="30"/>
      <c r="K299" s="30" t="s">
        <v>489</v>
      </c>
      <c r="L299" s="30" t="s">
        <v>490</v>
      </c>
      <c r="M299" s="30" t="s">
        <v>766</v>
      </c>
      <c r="N299" s="30" t="s">
        <v>492</v>
      </c>
      <c r="O299" s="30" t="s">
        <v>493</v>
      </c>
      <c r="P299" s="30" t="s">
        <v>494</v>
      </c>
      <c r="Q299" s="38"/>
    </row>
    <row r="300" s="18" customFormat="1" ht="40.1" customHeight="1" spans="1:17">
      <c r="A300" s="29"/>
      <c r="B300" s="30"/>
      <c r="C300" s="30" t="s">
        <v>1009</v>
      </c>
      <c r="D300" s="30" t="s">
        <v>485</v>
      </c>
      <c r="E300" s="30" t="s">
        <v>1010</v>
      </c>
      <c r="F300" s="30" t="s">
        <v>1011</v>
      </c>
      <c r="G300" s="31" t="s">
        <v>237</v>
      </c>
      <c r="H300" s="31" t="s">
        <v>237</v>
      </c>
      <c r="I300" s="31"/>
      <c r="J300" s="30" t="s">
        <v>1012</v>
      </c>
      <c r="K300" s="30" t="s">
        <v>507</v>
      </c>
      <c r="L300" s="30" t="s">
        <v>508</v>
      </c>
      <c r="M300" s="30" t="s">
        <v>1013</v>
      </c>
      <c r="N300" s="30" t="s">
        <v>498</v>
      </c>
      <c r="O300" s="30" t="s">
        <v>568</v>
      </c>
      <c r="P300" s="30" t="s">
        <v>569</v>
      </c>
      <c r="Q300" s="38"/>
    </row>
    <row r="301" s="18" customFormat="1" ht="40.1" customHeight="1" spans="1:17">
      <c r="A301" s="29"/>
      <c r="B301" s="30"/>
      <c r="C301" s="30"/>
      <c r="D301" s="30"/>
      <c r="E301" s="30"/>
      <c r="F301" s="30"/>
      <c r="G301" s="31"/>
      <c r="H301" s="31"/>
      <c r="I301" s="31"/>
      <c r="J301" s="30"/>
      <c r="K301" s="30" t="s">
        <v>507</v>
      </c>
      <c r="L301" s="30" t="s">
        <v>511</v>
      </c>
      <c r="M301" s="30" t="s">
        <v>1014</v>
      </c>
      <c r="N301" s="30" t="s">
        <v>504</v>
      </c>
      <c r="O301" s="30" t="s">
        <v>525</v>
      </c>
      <c r="P301" s="30" t="s">
        <v>494</v>
      </c>
      <c r="Q301" s="38"/>
    </row>
    <row r="302" s="18" customFormat="1" ht="40.1" customHeight="1" spans="1:17">
      <c r="A302" s="29"/>
      <c r="B302" s="30"/>
      <c r="C302" s="30"/>
      <c r="D302" s="30"/>
      <c r="E302" s="30"/>
      <c r="F302" s="30"/>
      <c r="G302" s="31"/>
      <c r="H302" s="31"/>
      <c r="I302" s="31"/>
      <c r="J302" s="30"/>
      <c r="K302" s="30" t="s">
        <v>507</v>
      </c>
      <c r="L302" s="30" t="s">
        <v>513</v>
      </c>
      <c r="M302" s="30" t="s">
        <v>1015</v>
      </c>
      <c r="N302" s="30" t="s">
        <v>504</v>
      </c>
      <c r="O302" s="30" t="s">
        <v>523</v>
      </c>
      <c r="P302" s="30" t="s">
        <v>506</v>
      </c>
      <c r="Q302" s="38"/>
    </row>
    <row r="303" s="18" customFormat="1" ht="40.1" customHeight="1" spans="1:17">
      <c r="A303" s="29"/>
      <c r="B303" s="30"/>
      <c r="C303" s="30"/>
      <c r="D303" s="30"/>
      <c r="E303" s="30"/>
      <c r="F303" s="30"/>
      <c r="G303" s="31"/>
      <c r="H303" s="31"/>
      <c r="I303" s="31"/>
      <c r="J303" s="30"/>
      <c r="K303" s="30" t="s">
        <v>495</v>
      </c>
      <c r="L303" s="30" t="s">
        <v>496</v>
      </c>
      <c r="M303" s="30" t="s">
        <v>703</v>
      </c>
      <c r="N303" s="30" t="s">
        <v>498</v>
      </c>
      <c r="O303" s="30" t="s">
        <v>1016</v>
      </c>
      <c r="P303" s="30" t="s">
        <v>815</v>
      </c>
      <c r="Q303" s="38"/>
    </row>
    <row r="304" s="18" customFormat="1" ht="40.1" customHeight="1" spans="1:17">
      <c r="A304" s="29"/>
      <c r="B304" s="30"/>
      <c r="C304" s="30"/>
      <c r="D304" s="30"/>
      <c r="E304" s="30"/>
      <c r="F304" s="30"/>
      <c r="G304" s="31"/>
      <c r="H304" s="31"/>
      <c r="I304" s="31"/>
      <c r="J304" s="30"/>
      <c r="K304" s="30" t="s">
        <v>501</v>
      </c>
      <c r="L304" s="30" t="s">
        <v>502</v>
      </c>
      <c r="M304" s="30" t="s">
        <v>1017</v>
      </c>
      <c r="N304" s="30" t="s">
        <v>504</v>
      </c>
      <c r="O304" s="30" t="s">
        <v>505</v>
      </c>
      <c r="P304" s="30" t="s">
        <v>616</v>
      </c>
      <c r="Q304" s="38"/>
    </row>
    <row r="305" s="18" customFormat="1" ht="40.1" customHeight="1" spans="1:17">
      <c r="A305" s="29"/>
      <c r="B305" s="30"/>
      <c r="C305" s="30"/>
      <c r="D305" s="30"/>
      <c r="E305" s="30"/>
      <c r="F305" s="30"/>
      <c r="G305" s="31"/>
      <c r="H305" s="31"/>
      <c r="I305" s="31"/>
      <c r="J305" s="30"/>
      <c r="K305" s="30" t="s">
        <v>489</v>
      </c>
      <c r="L305" s="30" t="s">
        <v>490</v>
      </c>
      <c r="M305" s="30" t="s">
        <v>641</v>
      </c>
      <c r="N305" s="30" t="s">
        <v>492</v>
      </c>
      <c r="O305" s="30" t="s">
        <v>493</v>
      </c>
      <c r="P305" s="30" t="s">
        <v>494</v>
      </c>
      <c r="Q305" s="38"/>
    </row>
    <row r="306" s="18" customFormat="1" ht="25" customHeight="1" spans="1:17">
      <c r="A306" s="29"/>
      <c r="B306" s="30"/>
      <c r="C306" s="30" t="s">
        <v>1018</v>
      </c>
      <c r="D306" s="30" t="s">
        <v>485</v>
      </c>
      <c r="E306" s="30" t="s">
        <v>822</v>
      </c>
      <c r="F306" s="30" t="s">
        <v>823</v>
      </c>
      <c r="G306" s="31" t="s">
        <v>229</v>
      </c>
      <c r="H306" s="31" t="s">
        <v>229</v>
      </c>
      <c r="I306" s="31"/>
      <c r="J306" s="30" t="s">
        <v>1019</v>
      </c>
      <c r="K306" s="30" t="s">
        <v>507</v>
      </c>
      <c r="L306" s="30" t="s">
        <v>508</v>
      </c>
      <c r="M306" s="30" t="s">
        <v>1020</v>
      </c>
      <c r="N306" s="30" t="s">
        <v>492</v>
      </c>
      <c r="O306" s="30" t="s">
        <v>1021</v>
      </c>
      <c r="P306" s="30" t="s">
        <v>710</v>
      </c>
      <c r="Q306" s="38"/>
    </row>
    <row r="307" s="18" customFormat="1" ht="25" customHeight="1" spans="1:17">
      <c r="A307" s="29"/>
      <c r="B307" s="30"/>
      <c r="C307" s="30"/>
      <c r="D307" s="30"/>
      <c r="E307" s="30"/>
      <c r="F307" s="30"/>
      <c r="G307" s="31"/>
      <c r="H307" s="31"/>
      <c r="I307" s="31"/>
      <c r="J307" s="30"/>
      <c r="K307" s="30" t="s">
        <v>507</v>
      </c>
      <c r="L307" s="30" t="s">
        <v>511</v>
      </c>
      <c r="M307" s="30" t="s">
        <v>1022</v>
      </c>
      <c r="N307" s="30" t="s">
        <v>826</v>
      </c>
      <c r="O307" s="30" t="s">
        <v>536</v>
      </c>
      <c r="P307" s="30" t="s">
        <v>521</v>
      </c>
      <c r="Q307" s="38"/>
    </row>
    <row r="308" s="18" customFormat="1" ht="25" customHeight="1" spans="1:17">
      <c r="A308" s="29"/>
      <c r="B308" s="30"/>
      <c r="C308" s="30"/>
      <c r="D308" s="30"/>
      <c r="E308" s="30"/>
      <c r="F308" s="30"/>
      <c r="G308" s="31"/>
      <c r="H308" s="31"/>
      <c r="I308" s="31"/>
      <c r="J308" s="30"/>
      <c r="K308" s="30" t="s">
        <v>489</v>
      </c>
      <c r="L308" s="30" t="s">
        <v>490</v>
      </c>
      <c r="M308" s="30" t="s">
        <v>1023</v>
      </c>
      <c r="N308" s="30" t="s">
        <v>492</v>
      </c>
      <c r="O308" s="30" t="s">
        <v>493</v>
      </c>
      <c r="P308" s="30" t="s">
        <v>1024</v>
      </c>
      <c r="Q308" s="38"/>
    </row>
    <row r="309" s="18" customFormat="1" ht="25" customHeight="1" spans="1:17">
      <c r="A309" s="29"/>
      <c r="B309" s="30"/>
      <c r="C309" s="30"/>
      <c r="D309" s="30"/>
      <c r="E309" s="30"/>
      <c r="F309" s="30"/>
      <c r="G309" s="31"/>
      <c r="H309" s="31"/>
      <c r="I309" s="31"/>
      <c r="J309" s="30"/>
      <c r="K309" s="30" t="s">
        <v>501</v>
      </c>
      <c r="L309" s="30" t="s">
        <v>802</v>
      </c>
      <c r="M309" s="30" t="s">
        <v>1025</v>
      </c>
      <c r="N309" s="30" t="s">
        <v>504</v>
      </c>
      <c r="O309" s="30" t="s">
        <v>505</v>
      </c>
      <c r="P309" s="30" t="s">
        <v>521</v>
      </c>
      <c r="Q309" s="38"/>
    </row>
    <row r="310" s="18" customFormat="1" ht="25" customHeight="1" spans="1:17">
      <c r="A310" s="29"/>
      <c r="B310" s="30"/>
      <c r="C310" s="30"/>
      <c r="D310" s="30"/>
      <c r="E310" s="30"/>
      <c r="F310" s="30"/>
      <c r="G310" s="31"/>
      <c r="H310" s="31"/>
      <c r="I310" s="31"/>
      <c r="J310" s="30"/>
      <c r="K310" s="30" t="s">
        <v>501</v>
      </c>
      <c r="L310" s="30" t="s">
        <v>705</v>
      </c>
      <c r="M310" s="30" t="s">
        <v>1026</v>
      </c>
      <c r="N310" s="30" t="s">
        <v>504</v>
      </c>
      <c r="O310" s="30" t="s">
        <v>525</v>
      </c>
      <c r="P310" s="30" t="s">
        <v>506</v>
      </c>
      <c r="Q310" s="38"/>
    </row>
    <row r="311" s="18" customFormat="1" ht="18.95" customHeight="1" spans="1:17">
      <c r="A311" s="29"/>
      <c r="B311" s="30"/>
      <c r="C311" s="30"/>
      <c r="D311" s="30"/>
      <c r="E311" s="30"/>
      <c r="F311" s="30"/>
      <c r="G311" s="31"/>
      <c r="H311" s="31"/>
      <c r="I311" s="31"/>
      <c r="J311" s="30"/>
      <c r="K311" s="30" t="s">
        <v>495</v>
      </c>
      <c r="L311" s="30" t="s">
        <v>496</v>
      </c>
      <c r="M311" s="30" t="s">
        <v>497</v>
      </c>
      <c r="N311" s="30" t="s">
        <v>498</v>
      </c>
      <c r="O311" s="30" t="s">
        <v>1027</v>
      </c>
      <c r="P311" s="30" t="s">
        <v>500</v>
      </c>
      <c r="Q311" s="38"/>
    </row>
    <row r="312" s="18" customFormat="1" ht="25" customHeight="1" spans="1:17">
      <c r="A312" s="29"/>
      <c r="B312" s="30"/>
      <c r="C312" s="30" t="s">
        <v>1028</v>
      </c>
      <c r="D312" s="30" t="s">
        <v>485</v>
      </c>
      <c r="E312" s="30" t="s">
        <v>822</v>
      </c>
      <c r="F312" s="30" t="s">
        <v>823</v>
      </c>
      <c r="G312" s="31" t="s">
        <v>231</v>
      </c>
      <c r="H312" s="31" t="s">
        <v>231</v>
      </c>
      <c r="I312" s="31"/>
      <c r="J312" s="30" t="s">
        <v>1029</v>
      </c>
      <c r="K312" s="30" t="s">
        <v>501</v>
      </c>
      <c r="L312" s="30" t="s">
        <v>802</v>
      </c>
      <c r="M312" s="30" t="s">
        <v>1030</v>
      </c>
      <c r="N312" s="30" t="s">
        <v>504</v>
      </c>
      <c r="O312" s="30" t="s">
        <v>505</v>
      </c>
      <c r="P312" s="30" t="s">
        <v>521</v>
      </c>
      <c r="Q312" s="38"/>
    </row>
    <row r="313" s="18" customFormat="1" ht="25" customHeight="1" spans="1:17">
      <c r="A313" s="29"/>
      <c r="B313" s="30"/>
      <c r="C313" s="30"/>
      <c r="D313" s="30"/>
      <c r="E313" s="30"/>
      <c r="F313" s="30"/>
      <c r="G313" s="31"/>
      <c r="H313" s="31"/>
      <c r="I313" s="31"/>
      <c r="J313" s="30"/>
      <c r="K313" s="30" t="s">
        <v>501</v>
      </c>
      <c r="L313" s="30" t="s">
        <v>705</v>
      </c>
      <c r="M313" s="30" t="s">
        <v>1031</v>
      </c>
      <c r="N313" s="30" t="s">
        <v>504</v>
      </c>
      <c r="O313" s="30" t="s">
        <v>525</v>
      </c>
      <c r="P313" s="30" t="s">
        <v>506</v>
      </c>
      <c r="Q313" s="38"/>
    </row>
    <row r="314" s="18" customFormat="1" ht="25" customHeight="1" spans="1:17">
      <c r="A314" s="29"/>
      <c r="B314" s="30"/>
      <c r="C314" s="30"/>
      <c r="D314" s="30"/>
      <c r="E314" s="30"/>
      <c r="F314" s="30"/>
      <c r="G314" s="31"/>
      <c r="H314" s="31"/>
      <c r="I314" s="31"/>
      <c r="J314" s="30"/>
      <c r="K314" s="30" t="s">
        <v>507</v>
      </c>
      <c r="L314" s="30" t="s">
        <v>511</v>
      </c>
      <c r="M314" s="30" t="s">
        <v>1022</v>
      </c>
      <c r="N314" s="30" t="s">
        <v>826</v>
      </c>
      <c r="O314" s="30" t="s">
        <v>536</v>
      </c>
      <c r="P314" s="30" t="s">
        <v>521</v>
      </c>
      <c r="Q314" s="38"/>
    </row>
    <row r="315" s="18" customFormat="1" ht="18.95" customHeight="1" spans="1:17">
      <c r="A315" s="29"/>
      <c r="B315" s="30"/>
      <c r="C315" s="30"/>
      <c r="D315" s="30"/>
      <c r="E315" s="30"/>
      <c r="F315" s="30"/>
      <c r="G315" s="31"/>
      <c r="H315" s="31"/>
      <c r="I315" s="31"/>
      <c r="J315" s="30"/>
      <c r="K315" s="30" t="s">
        <v>507</v>
      </c>
      <c r="L315" s="30" t="s">
        <v>508</v>
      </c>
      <c r="M315" s="30" t="s">
        <v>1032</v>
      </c>
      <c r="N315" s="30" t="s">
        <v>492</v>
      </c>
      <c r="O315" s="30" t="s">
        <v>1033</v>
      </c>
      <c r="P315" s="30" t="s">
        <v>710</v>
      </c>
      <c r="Q315" s="38"/>
    </row>
    <row r="316" s="18" customFormat="1" ht="25" customHeight="1" spans="1:17">
      <c r="A316" s="29"/>
      <c r="B316" s="30"/>
      <c r="C316" s="30"/>
      <c r="D316" s="30"/>
      <c r="E316" s="30"/>
      <c r="F316" s="30"/>
      <c r="G316" s="31"/>
      <c r="H316" s="31"/>
      <c r="I316" s="31"/>
      <c r="J316" s="30"/>
      <c r="K316" s="30" t="s">
        <v>507</v>
      </c>
      <c r="L316" s="30" t="s">
        <v>513</v>
      </c>
      <c r="M316" s="30" t="s">
        <v>1034</v>
      </c>
      <c r="N316" s="30" t="s">
        <v>498</v>
      </c>
      <c r="O316" s="30" t="s">
        <v>551</v>
      </c>
      <c r="P316" s="30" t="s">
        <v>607</v>
      </c>
      <c r="Q316" s="38"/>
    </row>
    <row r="317" s="18" customFormat="1" ht="25" customHeight="1" spans="1:17">
      <c r="A317" s="29"/>
      <c r="B317" s="30"/>
      <c r="C317" s="30"/>
      <c r="D317" s="30"/>
      <c r="E317" s="30"/>
      <c r="F317" s="30"/>
      <c r="G317" s="31"/>
      <c r="H317" s="31"/>
      <c r="I317" s="31"/>
      <c r="J317" s="30"/>
      <c r="K317" s="30" t="s">
        <v>489</v>
      </c>
      <c r="L317" s="30" t="s">
        <v>490</v>
      </c>
      <c r="M317" s="30" t="s">
        <v>1023</v>
      </c>
      <c r="N317" s="30" t="s">
        <v>492</v>
      </c>
      <c r="O317" s="30" t="s">
        <v>493</v>
      </c>
      <c r="P317" s="30" t="s">
        <v>1024</v>
      </c>
      <c r="Q317" s="38"/>
    </row>
    <row r="318" s="18" customFormat="1" ht="25" customHeight="1" spans="1:17">
      <c r="A318" s="29"/>
      <c r="B318" s="30"/>
      <c r="C318" s="30" t="s">
        <v>1035</v>
      </c>
      <c r="D318" s="30" t="s">
        <v>485</v>
      </c>
      <c r="E318" s="30" t="s">
        <v>634</v>
      </c>
      <c r="F318" s="30" t="s">
        <v>635</v>
      </c>
      <c r="G318" s="31" t="s">
        <v>302</v>
      </c>
      <c r="H318" s="31" t="s">
        <v>302</v>
      </c>
      <c r="I318" s="31"/>
      <c r="J318" s="30" t="s">
        <v>1036</v>
      </c>
      <c r="K318" s="30" t="s">
        <v>501</v>
      </c>
      <c r="L318" s="30" t="s">
        <v>502</v>
      </c>
      <c r="M318" s="30" t="s">
        <v>999</v>
      </c>
      <c r="N318" s="30" t="s">
        <v>492</v>
      </c>
      <c r="O318" s="30" t="s">
        <v>493</v>
      </c>
      <c r="P318" s="30" t="s">
        <v>494</v>
      </c>
      <c r="Q318" s="38"/>
    </row>
    <row r="319" s="18" customFormat="1" ht="25" customHeight="1" spans="1:17">
      <c r="A319" s="29"/>
      <c r="B319" s="30"/>
      <c r="C319" s="30"/>
      <c r="D319" s="30"/>
      <c r="E319" s="30"/>
      <c r="F319" s="30"/>
      <c r="G319" s="31"/>
      <c r="H319" s="31"/>
      <c r="I319" s="31"/>
      <c r="J319" s="30"/>
      <c r="K319" s="30" t="s">
        <v>489</v>
      </c>
      <c r="L319" s="30" t="s">
        <v>490</v>
      </c>
      <c r="M319" s="30" t="s">
        <v>641</v>
      </c>
      <c r="N319" s="30" t="s">
        <v>492</v>
      </c>
      <c r="O319" s="30" t="s">
        <v>493</v>
      </c>
      <c r="P319" s="30" t="s">
        <v>494</v>
      </c>
      <c r="Q319" s="38"/>
    </row>
    <row r="320" s="18" customFormat="1" ht="23.1" customHeight="1" spans="1:17">
      <c r="A320" s="29"/>
      <c r="B320" s="30"/>
      <c r="C320" s="30"/>
      <c r="D320" s="30"/>
      <c r="E320" s="30"/>
      <c r="F320" s="30"/>
      <c r="G320" s="31"/>
      <c r="H320" s="31"/>
      <c r="I320" s="31"/>
      <c r="J320" s="30"/>
      <c r="K320" s="30" t="s">
        <v>507</v>
      </c>
      <c r="L320" s="30" t="s">
        <v>511</v>
      </c>
      <c r="M320" s="30" t="s">
        <v>996</v>
      </c>
      <c r="N320" s="30" t="s">
        <v>492</v>
      </c>
      <c r="O320" s="30" t="s">
        <v>493</v>
      </c>
      <c r="P320" s="30" t="s">
        <v>494</v>
      </c>
      <c r="Q320" s="38"/>
    </row>
    <row r="321" s="18" customFormat="1" ht="23.1" customHeight="1" spans="1:17">
      <c r="A321" s="29"/>
      <c r="B321" s="30"/>
      <c r="C321" s="30"/>
      <c r="D321" s="30"/>
      <c r="E321" s="30"/>
      <c r="F321" s="30"/>
      <c r="G321" s="31"/>
      <c r="H321" s="31"/>
      <c r="I321" s="31"/>
      <c r="J321" s="30"/>
      <c r="K321" s="30" t="s">
        <v>507</v>
      </c>
      <c r="L321" s="30" t="s">
        <v>508</v>
      </c>
      <c r="M321" s="30" t="s">
        <v>994</v>
      </c>
      <c r="N321" s="30" t="s">
        <v>498</v>
      </c>
      <c r="O321" s="30" t="s">
        <v>589</v>
      </c>
      <c r="P321" s="30" t="s">
        <v>638</v>
      </c>
      <c r="Q321" s="38"/>
    </row>
    <row r="322" s="18" customFormat="1" ht="23.1" customHeight="1" spans="1:17">
      <c r="A322" s="29"/>
      <c r="B322" s="30"/>
      <c r="C322" s="30"/>
      <c r="D322" s="30"/>
      <c r="E322" s="30"/>
      <c r="F322" s="30"/>
      <c r="G322" s="31"/>
      <c r="H322" s="31"/>
      <c r="I322" s="31"/>
      <c r="J322" s="30"/>
      <c r="K322" s="30" t="s">
        <v>507</v>
      </c>
      <c r="L322" s="30" t="s">
        <v>513</v>
      </c>
      <c r="M322" s="30" t="s">
        <v>995</v>
      </c>
      <c r="N322" s="30" t="s">
        <v>492</v>
      </c>
      <c r="O322" s="30" t="s">
        <v>493</v>
      </c>
      <c r="P322" s="30" t="s">
        <v>494</v>
      </c>
      <c r="Q322" s="38"/>
    </row>
    <row r="323" s="18" customFormat="1" ht="23.1" customHeight="1" spans="1:17">
      <c r="A323" s="29"/>
      <c r="B323" s="30"/>
      <c r="C323" s="30"/>
      <c r="D323" s="30"/>
      <c r="E323" s="30"/>
      <c r="F323" s="30"/>
      <c r="G323" s="31"/>
      <c r="H323" s="31"/>
      <c r="I323" s="31"/>
      <c r="J323" s="30"/>
      <c r="K323" s="30" t="s">
        <v>495</v>
      </c>
      <c r="L323" s="30" t="s">
        <v>496</v>
      </c>
      <c r="M323" s="30" t="s">
        <v>997</v>
      </c>
      <c r="N323" s="30" t="s">
        <v>567</v>
      </c>
      <c r="O323" s="30" t="s">
        <v>1037</v>
      </c>
      <c r="P323" s="30" t="s">
        <v>500</v>
      </c>
      <c r="Q323" s="38"/>
    </row>
    <row r="324" s="18" customFormat="1" ht="25" customHeight="1" spans="1:17">
      <c r="A324" s="29"/>
      <c r="B324" s="30"/>
      <c r="C324" s="30" t="s">
        <v>1038</v>
      </c>
      <c r="D324" s="30" t="s">
        <v>485</v>
      </c>
      <c r="E324" s="30" t="s">
        <v>1039</v>
      </c>
      <c r="F324" s="30" t="s">
        <v>790</v>
      </c>
      <c r="G324" s="31" t="s">
        <v>295</v>
      </c>
      <c r="H324" s="31" t="s">
        <v>295</v>
      </c>
      <c r="I324" s="31"/>
      <c r="J324" s="30" t="s">
        <v>1040</v>
      </c>
      <c r="K324" s="30" t="s">
        <v>507</v>
      </c>
      <c r="L324" s="30" t="s">
        <v>513</v>
      </c>
      <c r="M324" s="30" t="s">
        <v>1041</v>
      </c>
      <c r="N324" s="30" t="s">
        <v>492</v>
      </c>
      <c r="O324" s="30" t="s">
        <v>565</v>
      </c>
      <c r="P324" s="30" t="s">
        <v>616</v>
      </c>
      <c r="Q324" s="38"/>
    </row>
    <row r="325" s="18" customFormat="1" ht="25" customHeight="1" spans="1:17">
      <c r="A325" s="29"/>
      <c r="B325" s="30"/>
      <c r="C325" s="30"/>
      <c r="D325" s="30"/>
      <c r="E325" s="30"/>
      <c r="F325" s="30"/>
      <c r="G325" s="31"/>
      <c r="H325" s="31"/>
      <c r="I325" s="31"/>
      <c r="J325" s="30"/>
      <c r="K325" s="30" t="s">
        <v>507</v>
      </c>
      <c r="L325" s="30" t="s">
        <v>511</v>
      </c>
      <c r="M325" s="30" t="s">
        <v>1042</v>
      </c>
      <c r="N325" s="30" t="s">
        <v>504</v>
      </c>
      <c r="O325" s="30" t="s">
        <v>525</v>
      </c>
      <c r="P325" s="30" t="s">
        <v>506</v>
      </c>
      <c r="Q325" s="38"/>
    </row>
    <row r="326" s="18" customFormat="1" ht="16.55" customHeight="1" spans="1:17">
      <c r="A326" s="29"/>
      <c r="B326" s="30"/>
      <c r="C326" s="30"/>
      <c r="D326" s="30"/>
      <c r="E326" s="30"/>
      <c r="F326" s="30"/>
      <c r="G326" s="31"/>
      <c r="H326" s="31"/>
      <c r="I326" s="31"/>
      <c r="J326" s="30"/>
      <c r="K326" s="30" t="s">
        <v>507</v>
      </c>
      <c r="L326" s="30" t="s">
        <v>508</v>
      </c>
      <c r="M326" s="30" t="s">
        <v>1043</v>
      </c>
      <c r="N326" s="30" t="s">
        <v>498</v>
      </c>
      <c r="O326" s="30" t="s">
        <v>558</v>
      </c>
      <c r="P326" s="30" t="s">
        <v>540</v>
      </c>
      <c r="Q326" s="38"/>
    </row>
    <row r="327" s="18" customFormat="1" ht="25" customHeight="1" spans="1:17">
      <c r="A327" s="29"/>
      <c r="B327" s="30"/>
      <c r="C327" s="30"/>
      <c r="D327" s="30"/>
      <c r="E327" s="30"/>
      <c r="F327" s="30"/>
      <c r="G327" s="31"/>
      <c r="H327" s="31"/>
      <c r="I327" s="31"/>
      <c r="J327" s="30"/>
      <c r="K327" s="30" t="s">
        <v>501</v>
      </c>
      <c r="L327" s="30" t="s">
        <v>502</v>
      </c>
      <c r="M327" s="30" t="s">
        <v>1044</v>
      </c>
      <c r="N327" s="30" t="s">
        <v>504</v>
      </c>
      <c r="O327" s="30" t="s">
        <v>525</v>
      </c>
      <c r="P327" s="30" t="s">
        <v>506</v>
      </c>
      <c r="Q327" s="38"/>
    </row>
    <row r="328" s="18" customFormat="1" ht="25" customHeight="1" spans="1:17">
      <c r="A328" s="29"/>
      <c r="B328" s="30"/>
      <c r="C328" s="30"/>
      <c r="D328" s="30"/>
      <c r="E328" s="30"/>
      <c r="F328" s="30"/>
      <c r="G328" s="31"/>
      <c r="H328" s="31"/>
      <c r="I328" s="31"/>
      <c r="J328" s="30"/>
      <c r="K328" s="30" t="s">
        <v>489</v>
      </c>
      <c r="L328" s="30" t="s">
        <v>490</v>
      </c>
      <c r="M328" s="30" t="s">
        <v>1045</v>
      </c>
      <c r="N328" s="30" t="s">
        <v>492</v>
      </c>
      <c r="O328" s="30" t="s">
        <v>528</v>
      </c>
      <c r="P328" s="30" t="s">
        <v>494</v>
      </c>
      <c r="Q328" s="38"/>
    </row>
    <row r="329" s="18" customFormat="1" ht="16.55" customHeight="1" spans="1:17">
      <c r="A329" s="29"/>
      <c r="B329" s="30"/>
      <c r="C329" s="30"/>
      <c r="D329" s="30"/>
      <c r="E329" s="30"/>
      <c r="F329" s="30"/>
      <c r="G329" s="31"/>
      <c r="H329" s="31"/>
      <c r="I329" s="31"/>
      <c r="J329" s="30"/>
      <c r="K329" s="30" t="s">
        <v>495</v>
      </c>
      <c r="L329" s="30" t="s">
        <v>496</v>
      </c>
      <c r="M329" s="30" t="s">
        <v>459</v>
      </c>
      <c r="N329" s="30" t="s">
        <v>498</v>
      </c>
      <c r="O329" s="30" t="s">
        <v>1046</v>
      </c>
      <c r="P329" s="30" t="s">
        <v>537</v>
      </c>
      <c r="Q329" s="38"/>
    </row>
    <row r="330" s="18" customFormat="1" ht="25" customHeight="1" spans="1:17">
      <c r="A330" s="29"/>
      <c r="B330" s="30"/>
      <c r="C330" s="30" t="s">
        <v>1047</v>
      </c>
      <c r="D330" s="30" t="s">
        <v>485</v>
      </c>
      <c r="E330" s="30" t="s">
        <v>781</v>
      </c>
      <c r="F330" s="30" t="s">
        <v>751</v>
      </c>
      <c r="G330" s="31" t="s">
        <v>270</v>
      </c>
      <c r="H330" s="31" t="s">
        <v>270</v>
      </c>
      <c r="I330" s="31"/>
      <c r="J330" s="30" t="s">
        <v>1048</v>
      </c>
      <c r="K330" s="30" t="s">
        <v>501</v>
      </c>
      <c r="L330" s="30" t="s">
        <v>502</v>
      </c>
      <c r="M330" s="30" t="s">
        <v>1049</v>
      </c>
      <c r="N330" s="30" t="s">
        <v>504</v>
      </c>
      <c r="O330" s="30" t="s">
        <v>525</v>
      </c>
      <c r="P330" s="30" t="s">
        <v>506</v>
      </c>
      <c r="Q330" s="38"/>
    </row>
    <row r="331" s="18" customFormat="1" ht="16.55" customHeight="1" spans="1:17">
      <c r="A331" s="29"/>
      <c r="B331" s="30"/>
      <c r="C331" s="30"/>
      <c r="D331" s="30"/>
      <c r="E331" s="30"/>
      <c r="F331" s="30"/>
      <c r="G331" s="31"/>
      <c r="H331" s="31"/>
      <c r="I331" s="31"/>
      <c r="J331" s="30"/>
      <c r="K331" s="30" t="s">
        <v>507</v>
      </c>
      <c r="L331" s="30" t="s">
        <v>513</v>
      </c>
      <c r="M331" s="30" t="s">
        <v>1050</v>
      </c>
      <c r="N331" s="30" t="s">
        <v>567</v>
      </c>
      <c r="O331" s="30" t="s">
        <v>568</v>
      </c>
      <c r="P331" s="30" t="s">
        <v>569</v>
      </c>
      <c r="Q331" s="38"/>
    </row>
    <row r="332" s="18" customFormat="1" ht="16.55" customHeight="1" spans="1:17">
      <c r="A332" s="29"/>
      <c r="B332" s="30"/>
      <c r="C332" s="30"/>
      <c r="D332" s="30"/>
      <c r="E332" s="30"/>
      <c r="F332" s="30"/>
      <c r="G332" s="31"/>
      <c r="H332" s="31"/>
      <c r="I332" s="31"/>
      <c r="J332" s="30"/>
      <c r="K332" s="30" t="s">
        <v>507</v>
      </c>
      <c r="L332" s="30" t="s">
        <v>511</v>
      </c>
      <c r="M332" s="30" t="s">
        <v>841</v>
      </c>
      <c r="N332" s="30" t="s">
        <v>498</v>
      </c>
      <c r="O332" s="30" t="s">
        <v>610</v>
      </c>
      <c r="P332" s="30" t="s">
        <v>494</v>
      </c>
      <c r="Q332" s="38"/>
    </row>
    <row r="333" s="18" customFormat="1" ht="25" customHeight="1" spans="1:17">
      <c r="A333" s="29"/>
      <c r="B333" s="30"/>
      <c r="C333" s="30"/>
      <c r="D333" s="30"/>
      <c r="E333" s="30"/>
      <c r="F333" s="30"/>
      <c r="G333" s="31"/>
      <c r="H333" s="31"/>
      <c r="I333" s="31"/>
      <c r="J333" s="30"/>
      <c r="K333" s="30" t="s">
        <v>507</v>
      </c>
      <c r="L333" s="30" t="s">
        <v>508</v>
      </c>
      <c r="M333" s="30" t="s">
        <v>1051</v>
      </c>
      <c r="N333" s="30" t="s">
        <v>492</v>
      </c>
      <c r="O333" s="30" t="s">
        <v>632</v>
      </c>
      <c r="P333" s="30" t="s">
        <v>733</v>
      </c>
      <c r="Q333" s="38"/>
    </row>
    <row r="334" s="18" customFormat="1" ht="25" customHeight="1" spans="1:17">
      <c r="A334" s="29"/>
      <c r="B334" s="30"/>
      <c r="C334" s="30"/>
      <c r="D334" s="30"/>
      <c r="E334" s="30"/>
      <c r="F334" s="30"/>
      <c r="G334" s="31"/>
      <c r="H334" s="31"/>
      <c r="I334" s="31"/>
      <c r="J334" s="30"/>
      <c r="K334" s="30" t="s">
        <v>489</v>
      </c>
      <c r="L334" s="30" t="s">
        <v>490</v>
      </c>
      <c r="M334" s="30" t="s">
        <v>1052</v>
      </c>
      <c r="N334" s="30" t="s">
        <v>492</v>
      </c>
      <c r="O334" s="30" t="s">
        <v>493</v>
      </c>
      <c r="P334" s="30" t="s">
        <v>494</v>
      </c>
      <c r="Q334" s="38"/>
    </row>
    <row r="335" s="18" customFormat="1" ht="16.55" customHeight="1" spans="1:17">
      <c r="A335" s="29"/>
      <c r="B335" s="30"/>
      <c r="C335" s="30"/>
      <c r="D335" s="30"/>
      <c r="E335" s="30"/>
      <c r="F335" s="30"/>
      <c r="G335" s="31"/>
      <c r="H335" s="31"/>
      <c r="I335" s="31"/>
      <c r="J335" s="30"/>
      <c r="K335" s="30" t="s">
        <v>495</v>
      </c>
      <c r="L335" s="30" t="s">
        <v>496</v>
      </c>
      <c r="M335" s="30" t="s">
        <v>459</v>
      </c>
      <c r="N335" s="30" t="s">
        <v>498</v>
      </c>
      <c r="O335" s="30" t="s">
        <v>1053</v>
      </c>
      <c r="P335" s="30" t="s">
        <v>537</v>
      </c>
      <c r="Q335" s="38"/>
    </row>
    <row r="336" s="18" customFormat="1" ht="25" customHeight="1" spans="1:17">
      <c r="A336" s="29"/>
      <c r="B336" s="30"/>
      <c r="C336" s="30" t="s">
        <v>1054</v>
      </c>
      <c r="D336" s="30" t="s">
        <v>485</v>
      </c>
      <c r="E336" s="30" t="s">
        <v>600</v>
      </c>
      <c r="F336" s="30" t="s">
        <v>548</v>
      </c>
      <c r="G336" s="31" t="s">
        <v>309</v>
      </c>
      <c r="H336" s="31" t="s">
        <v>309</v>
      </c>
      <c r="I336" s="31"/>
      <c r="J336" s="30" t="s">
        <v>1055</v>
      </c>
      <c r="K336" s="30" t="s">
        <v>507</v>
      </c>
      <c r="L336" s="30" t="s">
        <v>511</v>
      </c>
      <c r="M336" s="30" t="s">
        <v>1056</v>
      </c>
      <c r="N336" s="30" t="s">
        <v>498</v>
      </c>
      <c r="O336" s="30" t="s">
        <v>558</v>
      </c>
      <c r="P336" s="30" t="s">
        <v>616</v>
      </c>
      <c r="Q336" s="38"/>
    </row>
    <row r="337" s="18" customFormat="1" ht="25" customHeight="1" spans="1:17">
      <c r="A337" s="29"/>
      <c r="B337" s="30"/>
      <c r="C337" s="30"/>
      <c r="D337" s="30"/>
      <c r="E337" s="30"/>
      <c r="F337" s="30"/>
      <c r="G337" s="31"/>
      <c r="H337" s="31"/>
      <c r="I337" s="31"/>
      <c r="J337" s="30"/>
      <c r="K337" s="30" t="s">
        <v>507</v>
      </c>
      <c r="L337" s="30" t="s">
        <v>513</v>
      </c>
      <c r="M337" s="30" t="s">
        <v>1057</v>
      </c>
      <c r="N337" s="30" t="s">
        <v>492</v>
      </c>
      <c r="O337" s="30" t="s">
        <v>558</v>
      </c>
      <c r="P337" s="30" t="s">
        <v>616</v>
      </c>
      <c r="Q337" s="38"/>
    </row>
    <row r="338" s="18" customFormat="1" ht="16.55" customHeight="1" spans="1:17">
      <c r="A338" s="29"/>
      <c r="B338" s="30"/>
      <c r="C338" s="30"/>
      <c r="D338" s="30"/>
      <c r="E338" s="30"/>
      <c r="F338" s="30"/>
      <c r="G338" s="31"/>
      <c r="H338" s="31"/>
      <c r="I338" s="31"/>
      <c r="J338" s="30"/>
      <c r="K338" s="30" t="s">
        <v>507</v>
      </c>
      <c r="L338" s="30" t="s">
        <v>508</v>
      </c>
      <c r="M338" s="30" t="s">
        <v>1058</v>
      </c>
      <c r="N338" s="30" t="s">
        <v>492</v>
      </c>
      <c r="O338" s="30" t="s">
        <v>1059</v>
      </c>
      <c r="P338" s="30" t="s">
        <v>733</v>
      </c>
      <c r="Q338" s="38"/>
    </row>
    <row r="339" s="18" customFormat="1" ht="25" customHeight="1" spans="1:17">
      <c r="A339" s="29"/>
      <c r="B339" s="30"/>
      <c r="C339" s="30"/>
      <c r="D339" s="30"/>
      <c r="E339" s="30"/>
      <c r="F339" s="30"/>
      <c r="G339" s="31"/>
      <c r="H339" s="31"/>
      <c r="I339" s="31"/>
      <c r="J339" s="30"/>
      <c r="K339" s="30" t="s">
        <v>489</v>
      </c>
      <c r="L339" s="30" t="s">
        <v>490</v>
      </c>
      <c r="M339" s="30" t="s">
        <v>1045</v>
      </c>
      <c r="N339" s="30" t="s">
        <v>492</v>
      </c>
      <c r="O339" s="30" t="s">
        <v>493</v>
      </c>
      <c r="P339" s="30" t="s">
        <v>494</v>
      </c>
      <c r="Q339" s="38"/>
    </row>
    <row r="340" s="18" customFormat="1" ht="16.55" customHeight="1" spans="1:17">
      <c r="A340" s="29"/>
      <c r="B340" s="30"/>
      <c r="C340" s="30"/>
      <c r="D340" s="30"/>
      <c r="E340" s="30"/>
      <c r="F340" s="30"/>
      <c r="G340" s="31"/>
      <c r="H340" s="31"/>
      <c r="I340" s="31"/>
      <c r="J340" s="30"/>
      <c r="K340" s="30" t="s">
        <v>495</v>
      </c>
      <c r="L340" s="30" t="s">
        <v>496</v>
      </c>
      <c r="M340" s="30" t="s">
        <v>535</v>
      </c>
      <c r="N340" s="30" t="s">
        <v>498</v>
      </c>
      <c r="O340" s="30" t="s">
        <v>1060</v>
      </c>
      <c r="P340" s="30" t="s">
        <v>500</v>
      </c>
      <c r="Q340" s="38"/>
    </row>
    <row r="341" s="18" customFormat="1" ht="25" customHeight="1" spans="1:17">
      <c r="A341" s="29"/>
      <c r="B341" s="30"/>
      <c r="C341" s="30"/>
      <c r="D341" s="30"/>
      <c r="E341" s="30"/>
      <c r="F341" s="30"/>
      <c r="G341" s="31"/>
      <c r="H341" s="31"/>
      <c r="I341" s="31"/>
      <c r="J341" s="30"/>
      <c r="K341" s="30" t="s">
        <v>501</v>
      </c>
      <c r="L341" s="30" t="s">
        <v>502</v>
      </c>
      <c r="M341" s="30" t="s">
        <v>1061</v>
      </c>
      <c r="N341" s="30" t="s">
        <v>504</v>
      </c>
      <c r="O341" s="30" t="s">
        <v>505</v>
      </c>
      <c r="P341" s="30" t="s">
        <v>506</v>
      </c>
      <c r="Q341" s="38"/>
    </row>
    <row r="342" s="18" customFormat="1" ht="37.95" customHeight="1" spans="1:17">
      <c r="A342" s="29"/>
      <c r="B342" s="30"/>
      <c r="C342" s="30" t="s">
        <v>1062</v>
      </c>
      <c r="D342" s="30" t="s">
        <v>485</v>
      </c>
      <c r="E342" s="30" t="s">
        <v>600</v>
      </c>
      <c r="F342" s="30" t="s">
        <v>548</v>
      </c>
      <c r="G342" s="31" t="s">
        <v>288</v>
      </c>
      <c r="H342" s="31" t="s">
        <v>288</v>
      </c>
      <c r="I342" s="31"/>
      <c r="J342" s="30" t="s">
        <v>1063</v>
      </c>
      <c r="K342" s="30" t="s">
        <v>507</v>
      </c>
      <c r="L342" s="30" t="s">
        <v>513</v>
      </c>
      <c r="M342" s="30" t="s">
        <v>1064</v>
      </c>
      <c r="N342" s="30" t="s">
        <v>492</v>
      </c>
      <c r="O342" s="30" t="s">
        <v>948</v>
      </c>
      <c r="P342" s="30" t="s">
        <v>616</v>
      </c>
      <c r="Q342" s="38"/>
    </row>
    <row r="343" s="18" customFormat="1" ht="25" customHeight="1" spans="1:17">
      <c r="A343" s="29"/>
      <c r="B343" s="30"/>
      <c r="C343" s="30"/>
      <c r="D343" s="30"/>
      <c r="E343" s="30"/>
      <c r="F343" s="30"/>
      <c r="G343" s="31"/>
      <c r="H343" s="31"/>
      <c r="I343" s="31"/>
      <c r="J343" s="30"/>
      <c r="K343" s="30" t="s">
        <v>507</v>
      </c>
      <c r="L343" s="30" t="s">
        <v>511</v>
      </c>
      <c r="M343" s="30" t="s">
        <v>1065</v>
      </c>
      <c r="N343" s="30" t="s">
        <v>504</v>
      </c>
      <c r="O343" s="30" t="s">
        <v>525</v>
      </c>
      <c r="P343" s="30" t="s">
        <v>494</v>
      </c>
      <c r="Q343" s="38"/>
    </row>
    <row r="344" s="18" customFormat="1" ht="25" customHeight="1" spans="1:17">
      <c r="A344" s="29"/>
      <c r="B344" s="30"/>
      <c r="C344" s="30"/>
      <c r="D344" s="30"/>
      <c r="E344" s="30"/>
      <c r="F344" s="30"/>
      <c r="G344" s="31"/>
      <c r="H344" s="31"/>
      <c r="I344" s="31"/>
      <c r="J344" s="30"/>
      <c r="K344" s="30" t="s">
        <v>507</v>
      </c>
      <c r="L344" s="30" t="s">
        <v>508</v>
      </c>
      <c r="M344" s="30" t="s">
        <v>1066</v>
      </c>
      <c r="N344" s="30" t="s">
        <v>492</v>
      </c>
      <c r="O344" s="30" t="s">
        <v>948</v>
      </c>
      <c r="P344" s="30" t="s">
        <v>616</v>
      </c>
      <c r="Q344" s="38"/>
    </row>
    <row r="345" s="18" customFormat="1" ht="25" customHeight="1" spans="1:17">
      <c r="A345" s="29"/>
      <c r="B345" s="30"/>
      <c r="C345" s="30"/>
      <c r="D345" s="30"/>
      <c r="E345" s="30"/>
      <c r="F345" s="30"/>
      <c r="G345" s="31"/>
      <c r="H345" s="31"/>
      <c r="I345" s="31"/>
      <c r="J345" s="30"/>
      <c r="K345" s="30" t="s">
        <v>501</v>
      </c>
      <c r="L345" s="30" t="s">
        <v>502</v>
      </c>
      <c r="M345" s="30" t="s">
        <v>1067</v>
      </c>
      <c r="N345" s="30" t="s">
        <v>504</v>
      </c>
      <c r="O345" s="30" t="s">
        <v>505</v>
      </c>
      <c r="P345" s="30" t="s">
        <v>506</v>
      </c>
      <c r="Q345" s="38"/>
    </row>
    <row r="346" s="18" customFormat="1" ht="16.55" customHeight="1" spans="1:17">
      <c r="A346" s="29"/>
      <c r="B346" s="30"/>
      <c r="C346" s="30"/>
      <c r="D346" s="30"/>
      <c r="E346" s="30"/>
      <c r="F346" s="30"/>
      <c r="G346" s="31"/>
      <c r="H346" s="31"/>
      <c r="I346" s="31"/>
      <c r="J346" s="30"/>
      <c r="K346" s="30" t="s">
        <v>495</v>
      </c>
      <c r="L346" s="30" t="s">
        <v>496</v>
      </c>
      <c r="M346" s="30" t="s">
        <v>497</v>
      </c>
      <c r="N346" s="30" t="s">
        <v>498</v>
      </c>
      <c r="O346" s="30" t="s">
        <v>1068</v>
      </c>
      <c r="P346" s="30" t="s">
        <v>500</v>
      </c>
      <c r="Q346" s="38"/>
    </row>
    <row r="347" s="18" customFormat="1" ht="25" customHeight="1" spans="1:17">
      <c r="A347" s="29"/>
      <c r="B347" s="30"/>
      <c r="C347" s="30"/>
      <c r="D347" s="30"/>
      <c r="E347" s="30"/>
      <c r="F347" s="30"/>
      <c r="G347" s="31"/>
      <c r="H347" s="31"/>
      <c r="I347" s="31"/>
      <c r="J347" s="30"/>
      <c r="K347" s="30" t="s">
        <v>489</v>
      </c>
      <c r="L347" s="30" t="s">
        <v>490</v>
      </c>
      <c r="M347" s="30" t="s">
        <v>544</v>
      </c>
      <c r="N347" s="30" t="s">
        <v>492</v>
      </c>
      <c r="O347" s="30" t="s">
        <v>493</v>
      </c>
      <c r="P347" s="30" t="s">
        <v>494</v>
      </c>
      <c r="Q347" s="38"/>
    </row>
    <row r="348" s="18" customFormat="1" ht="16.55" customHeight="1" spans="1:17">
      <c r="A348" s="29"/>
      <c r="B348" s="30"/>
      <c r="C348" s="30" t="s">
        <v>1069</v>
      </c>
      <c r="D348" s="30" t="s">
        <v>485</v>
      </c>
      <c r="E348" s="30" t="s">
        <v>1039</v>
      </c>
      <c r="F348" s="30" t="s">
        <v>790</v>
      </c>
      <c r="G348" s="31" t="s">
        <v>295</v>
      </c>
      <c r="H348" s="31" t="s">
        <v>295</v>
      </c>
      <c r="I348" s="31"/>
      <c r="J348" s="30" t="s">
        <v>1070</v>
      </c>
      <c r="K348" s="30" t="s">
        <v>507</v>
      </c>
      <c r="L348" s="30" t="s">
        <v>508</v>
      </c>
      <c r="M348" s="30" t="s">
        <v>1043</v>
      </c>
      <c r="N348" s="30" t="s">
        <v>498</v>
      </c>
      <c r="O348" s="30" t="s">
        <v>558</v>
      </c>
      <c r="P348" s="30" t="s">
        <v>540</v>
      </c>
      <c r="Q348" s="38"/>
    </row>
    <row r="349" s="18" customFormat="1" ht="25" customHeight="1" spans="1:17">
      <c r="A349" s="29"/>
      <c r="B349" s="30"/>
      <c r="C349" s="30"/>
      <c r="D349" s="30"/>
      <c r="E349" s="30"/>
      <c r="F349" s="30"/>
      <c r="G349" s="31"/>
      <c r="H349" s="31"/>
      <c r="I349" s="31"/>
      <c r="J349" s="30"/>
      <c r="K349" s="30" t="s">
        <v>507</v>
      </c>
      <c r="L349" s="30" t="s">
        <v>511</v>
      </c>
      <c r="M349" s="30" t="s">
        <v>1042</v>
      </c>
      <c r="N349" s="30" t="s">
        <v>504</v>
      </c>
      <c r="O349" s="30" t="s">
        <v>525</v>
      </c>
      <c r="P349" s="30" t="s">
        <v>506</v>
      </c>
      <c r="Q349" s="38"/>
    </row>
    <row r="350" s="18" customFormat="1" ht="25" customHeight="1" spans="1:17">
      <c r="A350" s="29"/>
      <c r="B350" s="30"/>
      <c r="C350" s="30"/>
      <c r="D350" s="30"/>
      <c r="E350" s="30"/>
      <c r="F350" s="30"/>
      <c r="G350" s="31"/>
      <c r="H350" s="31"/>
      <c r="I350" s="31"/>
      <c r="J350" s="30"/>
      <c r="K350" s="30" t="s">
        <v>507</v>
      </c>
      <c r="L350" s="30" t="s">
        <v>513</v>
      </c>
      <c r="M350" s="30" t="s">
        <v>1041</v>
      </c>
      <c r="N350" s="30" t="s">
        <v>492</v>
      </c>
      <c r="O350" s="30" t="s">
        <v>565</v>
      </c>
      <c r="P350" s="30" t="s">
        <v>616</v>
      </c>
      <c r="Q350" s="38"/>
    </row>
    <row r="351" s="18" customFormat="1" ht="25" customHeight="1" spans="1:17">
      <c r="A351" s="29"/>
      <c r="B351" s="30"/>
      <c r="C351" s="30"/>
      <c r="D351" s="30"/>
      <c r="E351" s="30"/>
      <c r="F351" s="30"/>
      <c r="G351" s="31"/>
      <c r="H351" s="31"/>
      <c r="I351" s="31"/>
      <c r="J351" s="30"/>
      <c r="K351" s="30" t="s">
        <v>501</v>
      </c>
      <c r="L351" s="30" t="s">
        <v>502</v>
      </c>
      <c r="M351" s="30" t="s">
        <v>1044</v>
      </c>
      <c r="N351" s="30" t="s">
        <v>504</v>
      </c>
      <c r="O351" s="30" t="s">
        <v>525</v>
      </c>
      <c r="P351" s="30" t="s">
        <v>506</v>
      </c>
      <c r="Q351" s="38"/>
    </row>
    <row r="352" s="18" customFormat="1" ht="25" customHeight="1" spans="1:17">
      <c r="A352" s="29"/>
      <c r="B352" s="30"/>
      <c r="C352" s="30"/>
      <c r="D352" s="30"/>
      <c r="E352" s="30"/>
      <c r="F352" s="30"/>
      <c r="G352" s="31"/>
      <c r="H352" s="31"/>
      <c r="I352" s="31"/>
      <c r="J352" s="30"/>
      <c r="K352" s="30" t="s">
        <v>489</v>
      </c>
      <c r="L352" s="30" t="s">
        <v>490</v>
      </c>
      <c r="M352" s="30" t="s">
        <v>1045</v>
      </c>
      <c r="N352" s="30" t="s">
        <v>492</v>
      </c>
      <c r="O352" s="30" t="s">
        <v>528</v>
      </c>
      <c r="P352" s="30" t="s">
        <v>494</v>
      </c>
      <c r="Q352" s="38"/>
    </row>
    <row r="353" s="18" customFormat="1" ht="16.55" customHeight="1" spans="1:17">
      <c r="A353" s="29"/>
      <c r="B353" s="30"/>
      <c r="C353" s="30"/>
      <c r="D353" s="30"/>
      <c r="E353" s="30"/>
      <c r="F353" s="30"/>
      <c r="G353" s="31"/>
      <c r="H353" s="31"/>
      <c r="I353" s="31"/>
      <c r="J353" s="30"/>
      <c r="K353" s="30" t="s">
        <v>495</v>
      </c>
      <c r="L353" s="30" t="s">
        <v>496</v>
      </c>
      <c r="M353" s="30" t="s">
        <v>459</v>
      </c>
      <c r="N353" s="30" t="s">
        <v>498</v>
      </c>
      <c r="O353" s="30" t="s">
        <v>1046</v>
      </c>
      <c r="P353" s="30" t="s">
        <v>537</v>
      </c>
      <c r="Q353" s="38"/>
    </row>
    <row r="354" s="18" customFormat="1" ht="25" customHeight="1" spans="1:17">
      <c r="A354" s="29"/>
      <c r="B354" s="30"/>
      <c r="C354" s="30" t="s">
        <v>1071</v>
      </c>
      <c r="D354" s="30" t="s">
        <v>485</v>
      </c>
      <c r="E354" s="30" t="s">
        <v>624</v>
      </c>
      <c r="F354" s="30" t="s">
        <v>625</v>
      </c>
      <c r="G354" s="31" t="s">
        <v>331</v>
      </c>
      <c r="H354" s="31" t="s">
        <v>331</v>
      </c>
      <c r="I354" s="31"/>
      <c r="J354" s="30" t="s">
        <v>1072</v>
      </c>
      <c r="K354" s="30" t="s">
        <v>507</v>
      </c>
      <c r="L354" s="30" t="s">
        <v>511</v>
      </c>
      <c r="M354" s="30" t="s">
        <v>893</v>
      </c>
      <c r="N354" s="30" t="s">
        <v>504</v>
      </c>
      <c r="O354" s="30" t="s">
        <v>525</v>
      </c>
      <c r="P354" s="30" t="s">
        <v>506</v>
      </c>
      <c r="Q354" s="38"/>
    </row>
    <row r="355" s="18" customFormat="1" ht="25" customHeight="1" spans="1:17">
      <c r="A355" s="29"/>
      <c r="B355" s="30"/>
      <c r="C355" s="30"/>
      <c r="D355" s="30"/>
      <c r="E355" s="30"/>
      <c r="F355" s="30"/>
      <c r="G355" s="31"/>
      <c r="H355" s="31"/>
      <c r="I355" s="31"/>
      <c r="J355" s="30"/>
      <c r="K355" s="30" t="s">
        <v>507</v>
      </c>
      <c r="L355" s="30" t="s">
        <v>513</v>
      </c>
      <c r="M355" s="30" t="s">
        <v>1073</v>
      </c>
      <c r="N355" s="30" t="s">
        <v>498</v>
      </c>
      <c r="O355" s="30" t="s">
        <v>568</v>
      </c>
      <c r="P355" s="30" t="s">
        <v>569</v>
      </c>
      <c r="Q355" s="38"/>
    </row>
    <row r="356" s="18" customFormat="1" ht="25" customHeight="1" spans="1:17">
      <c r="A356" s="29"/>
      <c r="B356" s="30"/>
      <c r="C356" s="30"/>
      <c r="D356" s="30"/>
      <c r="E356" s="30"/>
      <c r="F356" s="30"/>
      <c r="G356" s="31"/>
      <c r="H356" s="31"/>
      <c r="I356" s="31"/>
      <c r="J356" s="30"/>
      <c r="K356" s="30" t="s">
        <v>507</v>
      </c>
      <c r="L356" s="30" t="s">
        <v>508</v>
      </c>
      <c r="M356" s="30" t="s">
        <v>1074</v>
      </c>
      <c r="N356" s="30" t="s">
        <v>498</v>
      </c>
      <c r="O356" s="30" t="s">
        <v>558</v>
      </c>
      <c r="P356" s="30" t="s">
        <v>540</v>
      </c>
      <c r="Q356" s="38"/>
    </row>
    <row r="357" s="18" customFormat="1" ht="25" customHeight="1" spans="1:17">
      <c r="A357" s="29"/>
      <c r="B357" s="30"/>
      <c r="C357" s="30"/>
      <c r="D357" s="30"/>
      <c r="E357" s="30"/>
      <c r="F357" s="30"/>
      <c r="G357" s="31"/>
      <c r="H357" s="31"/>
      <c r="I357" s="31"/>
      <c r="J357" s="30"/>
      <c r="K357" s="30" t="s">
        <v>489</v>
      </c>
      <c r="L357" s="30" t="s">
        <v>490</v>
      </c>
      <c r="M357" s="30" t="s">
        <v>630</v>
      </c>
      <c r="N357" s="30" t="s">
        <v>492</v>
      </c>
      <c r="O357" s="30" t="s">
        <v>493</v>
      </c>
      <c r="P357" s="30" t="s">
        <v>494</v>
      </c>
      <c r="Q357" s="38"/>
    </row>
    <row r="358" s="18" customFormat="1" ht="18.95" customHeight="1" spans="1:17">
      <c r="A358" s="29"/>
      <c r="B358" s="30"/>
      <c r="C358" s="30"/>
      <c r="D358" s="30"/>
      <c r="E358" s="30"/>
      <c r="F358" s="30"/>
      <c r="G358" s="31"/>
      <c r="H358" s="31"/>
      <c r="I358" s="31"/>
      <c r="J358" s="30"/>
      <c r="K358" s="30" t="s">
        <v>495</v>
      </c>
      <c r="L358" s="30" t="s">
        <v>496</v>
      </c>
      <c r="M358" s="30" t="s">
        <v>459</v>
      </c>
      <c r="N358" s="30" t="s">
        <v>498</v>
      </c>
      <c r="O358" s="30" t="s">
        <v>593</v>
      </c>
      <c r="P358" s="30" t="s">
        <v>537</v>
      </c>
      <c r="Q358" s="38"/>
    </row>
    <row r="359" s="18" customFormat="1" ht="18.95" customHeight="1" spans="1:17">
      <c r="A359" s="29"/>
      <c r="B359" s="30"/>
      <c r="C359" s="30"/>
      <c r="D359" s="30"/>
      <c r="E359" s="30"/>
      <c r="F359" s="30"/>
      <c r="G359" s="31"/>
      <c r="H359" s="31"/>
      <c r="I359" s="31"/>
      <c r="J359" s="30"/>
      <c r="K359" s="30" t="s">
        <v>501</v>
      </c>
      <c r="L359" s="30" t="s">
        <v>502</v>
      </c>
      <c r="M359" s="30" t="s">
        <v>1075</v>
      </c>
      <c r="N359" s="30" t="s">
        <v>504</v>
      </c>
      <c r="O359" s="30" t="s">
        <v>525</v>
      </c>
      <c r="P359" s="30" t="s">
        <v>506</v>
      </c>
      <c r="Q359" s="38"/>
    </row>
    <row r="360" s="18" customFormat="1" ht="16.55" customHeight="1" spans="1:17">
      <c r="A360" s="29"/>
      <c r="B360" s="30"/>
      <c r="C360" s="30" t="s">
        <v>1076</v>
      </c>
      <c r="D360" s="30" t="s">
        <v>485</v>
      </c>
      <c r="E360" s="30" t="s">
        <v>1077</v>
      </c>
      <c r="F360" s="30" t="s">
        <v>1078</v>
      </c>
      <c r="G360" s="31" t="s">
        <v>334</v>
      </c>
      <c r="H360" s="31" t="s">
        <v>334</v>
      </c>
      <c r="I360" s="31"/>
      <c r="J360" s="30" t="s">
        <v>1079</v>
      </c>
      <c r="K360" s="30" t="s">
        <v>495</v>
      </c>
      <c r="L360" s="30" t="s">
        <v>496</v>
      </c>
      <c r="M360" s="30" t="s">
        <v>459</v>
      </c>
      <c r="N360" s="30" t="s">
        <v>498</v>
      </c>
      <c r="O360" s="30" t="s">
        <v>1080</v>
      </c>
      <c r="P360" s="30" t="s">
        <v>500</v>
      </c>
      <c r="Q360" s="38"/>
    </row>
    <row r="361" s="18" customFormat="1" ht="16.55" customHeight="1" spans="1:17">
      <c r="A361" s="29"/>
      <c r="B361" s="30"/>
      <c r="C361" s="30"/>
      <c r="D361" s="30"/>
      <c r="E361" s="30"/>
      <c r="F361" s="30"/>
      <c r="G361" s="31"/>
      <c r="H361" s="31"/>
      <c r="I361" s="31"/>
      <c r="J361" s="30"/>
      <c r="K361" s="30" t="s">
        <v>507</v>
      </c>
      <c r="L361" s="30" t="s">
        <v>513</v>
      </c>
      <c r="M361" s="30" t="s">
        <v>1081</v>
      </c>
      <c r="N361" s="30" t="s">
        <v>504</v>
      </c>
      <c r="O361" s="30" t="s">
        <v>525</v>
      </c>
      <c r="P361" s="30" t="s">
        <v>506</v>
      </c>
      <c r="Q361" s="38"/>
    </row>
    <row r="362" s="18" customFormat="1" ht="37.95" customHeight="1" spans="1:17">
      <c r="A362" s="29"/>
      <c r="B362" s="30"/>
      <c r="C362" s="30"/>
      <c r="D362" s="30"/>
      <c r="E362" s="30"/>
      <c r="F362" s="30"/>
      <c r="G362" s="31"/>
      <c r="H362" s="31"/>
      <c r="I362" s="31"/>
      <c r="J362" s="30"/>
      <c r="K362" s="30" t="s">
        <v>507</v>
      </c>
      <c r="L362" s="30" t="s">
        <v>511</v>
      </c>
      <c r="M362" s="30" t="s">
        <v>1082</v>
      </c>
      <c r="N362" s="30" t="s">
        <v>504</v>
      </c>
      <c r="O362" s="30" t="s">
        <v>525</v>
      </c>
      <c r="P362" s="30" t="s">
        <v>506</v>
      </c>
      <c r="Q362" s="38"/>
    </row>
    <row r="363" s="18" customFormat="1" ht="25" customHeight="1" spans="1:17">
      <c r="A363" s="29"/>
      <c r="B363" s="30"/>
      <c r="C363" s="30"/>
      <c r="D363" s="30"/>
      <c r="E363" s="30"/>
      <c r="F363" s="30"/>
      <c r="G363" s="31"/>
      <c r="H363" s="31"/>
      <c r="I363" s="31"/>
      <c r="J363" s="30"/>
      <c r="K363" s="30" t="s">
        <v>507</v>
      </c>
      <c r="L363" s="30" t="s">
        <v>508</v>
      </c>
      <c r="M363" s="30" t="s">
        <v>1083</v>
      </c>
      <c r="N363" s="30" t="s">
        <v>498</v>
      </c>
      <c r="O363" s="30" t="s">
        <v>1084</v>
      </c>
      <c r="P363" s="30" t="s">
        <v>733</v>
      </c>
      <c r="Q363" s="38"/>
    </row>
    <row r="364" s="18" customFormat="1" ht="37.95" customHeight="1" spans="1:17">
      <c r="A364" s="29"/>
      <c r="B364" s="30"/>
      <c r="C364" s="30"/>
      <c r="D364" s="30"/>
      <c r="E364" s="30"/>
      <c r="F364" s="30"/>
      <c r="G364" s="31"/>
      <c r="H364" s="31"/>
      <c r="I364" s="31"/>
      <c r="J364" s="30"/>
      <c r="K364" s="30" t="s">
        <v>501</v>
      </c>
      <c r="L364" s="30" t="s">
        <v>502</v>
      </c>
      <c r="M364" s="30" t="s">
        <v>1085</v>
      </c>
      <c r="N364" s="30" t="s">
        <v>504</v>
      </c>
      <c r="O364" s="30" t="s">
        <v>525</v>
      </c>
      <c r="P364" s="30" t="s">
        <v>506</v>
      </c>
      <c r="Q364" s="38"/>
    </row>
    <row r="365" s="18" customFormat="1" ht="25" customHeight="1" spans="1:17">
      <c r="A365" s="29"/>
      <c r="B365" s="30"/>
      <c r="C365" s="30"/>
      <c r="D365" s="30"/>
      <c r="E365" s="30"/>
      <c r="F365" s="30"/>
      <c r="G365" s="31"/>
      <c r="H365" s="31"/>
      <c r="I365" s="31"/>
      <c r="J365" s="30"/>
      <c r="K365" s="30" t="s">
        <v>489</v>
      </c>
      <c r="L365" s="30" t="s">
        <v>490</v>
      </c>
      <c r="M365" s="30" t="s">
        <v>1086</v>
      </c>
      <c r="N365" s="30" t="s">
        <v>492</v>
      </c>
      <c r="O365" s="30" t="s">
        <v>493</v>
      </c>
      <c r="P365" s="30" t="s">
        <v>494</v>
      </c>
      <c r="Q365" s="38"/>
    </row>
    <row r="366" s="18" customFormat="1" ht="37.95" customHeight="1" spans="1:17">
      <c r="A366" s="29"/>
      <c r="B366" s="30"/>
      <c r="C366" s="30" t="s">
        <v>1087</v>
      </c>
      <c r="D366" s="30" t="s">
        <v>485</v>
      </c>
      <c r="E366" s="30" t="s">
        <v>532</v>
      </c>
      <c r="F366" s="30" t="s">
        <v>533</v>
      </c>
      <c r="G366" s="31" t="s">
        <v>278</v>
      </c>
      <c r="H366" s="31" t="s">
        <v>278</v>
      </c>
      <c r="I366" s="31"/>
      <c r="J366" s="30" t="s">
        <v>1088</v>
      </c>
      <c r="K366" s="30" t="s">
        <v>507</v>
      </c>
      <c r="L366" s="30" t="s">
        <v>511</v>
      </c>
      <c r="M366" s="30" t="s">
        <v>1089</v>
      </c>
      <c r="N366" s="30" t="s">
        <v>504</v>
      </c>
      <c r="O366" s="30" t="s">
        <v>525</v>
      </c>
      <c r="P366" s="30" t="s">
        <v>506</v>
      </c>
      <c r="Q366" s="38"/>
    </row>
    <row r="367" s="18" customFormat="1" ht="25" customHeight="1" spans="1:17">
      <c r="A367" s="29"/>
      <c r="B367" s="30"/>
      <c r="C367" s="30"/>
      <c r="D367" s="30"/>
      <c r="E367" s="30"/>
      <c r="F367" s="30"/>
      <c r="G367" s="31"/>
      <c r="H367" s="31"/>
      <c r="I367" s="31"/>
      <c r="J367" s="30"/>
      <c r="K367" s="30" t="s">
        <v>507</v>
      </c>
      <c r="L367" s="30" t="s">
        <v>513</v>
      </c>
      <c r="M367" s="30" t="s">
        <v>1090</v>
      </c>
      <c r="N367" s="30" t="s">
        <v>498</v>
      </c>
      <c r="O367" s="30" t="s">
        <v>568</v>
      </c>
      <c r="P367" s="30" t="s">
        <v>569</v>
      </c>
      <c r="Q367" s="38"/>
    </row>
    <row r="368" s="18" customFormat="1" ht="25" customHeight="1" spans="1:17">
      <c r="A368" s="29"/>
      <c r="B368" s="30"/>
      <c r="C368" s="30"/>
      <c r="D368" s="30"/>
      <c r="E368" s="30"/>
      <c r="F368" s="30"/>
      <c r="G368" s="31"/>
      <c r="H368" s="31"/>
      <c r="I368" s="31"/>
      <c r="J368" s="30"/>
      <c r="K368" s="30" t="s">
        <v>507</v>
      </c>
      <c r="L368" s="30" t="s">
        <v>508</v>
      </c>
      <c r="M368" s="30" t="s">
        <v>1091</v>
      </c>
      <c r="N368" s="30" t="s">
        <v>492</v>
      </c>
      <c r="O368" s="30" t="s">
        <v>558</v>
      </c>
      <c r="P368" s="30" t="s">
        <v>540</v>
      </c>
      <c r="Q368" s="38"/>
    </row>
    <row r="369" s="18" customFormat="1" ht="25" customHeight="1" spans="1:17">
      <c r="A369" s="29"/>
      <c r="B369" s="30"/>
      <c r="C369" s="30"/>
      <c r="D369" s="30"/>
      <c r="E369" s="30"/>
      <c r="F369" s="30"/>
      <c r="G369" s="31"/>
      <c r="H369" s="31"/>
      <c r="I369" s="31"/>
      <c r="J369" s="30"/>
      <c r="K369" s="30" t="s">
        <v>489</v>
      </c>
      <c r="L369" s="30" t="s">
        <v>490</v>
      </c>
      <c r="M369" s="30" t="s">
        <v>1092</v>
      </c>
      <c r="N369" s="30" t="s">
        <v>492</v>
      </c>
      <c r="O369" s="30" t="s">
        <v>493</v>
      </c>
      <c r="P369" s="30" t="s">
        <v>494</v>
      </c>
      <c r="Q369" s="38"/>
    </row>
    <row r="370" s="18" customFormat="1" ht="25" customHeight="1" spans="1:17">
      <c r="A370" s="29"/>
      <c r="B370" s="30"/>
      <c r="C370" s="30"/>
      <c r="D370" s="30"/>
      <c r="E370" s="30"/>
      <c r="F370" s="30"/>
      <c r="G370" s="31"/>
      <c r="H370" s="31"/>
      <c r="I370" s="31"/>
      <c r="J370" s="30"/>
      <c r="K370" s="30" t="s">
        <v>501</v>
      </c>
      <c r="L370" s="30" t="s">
        <v>502</v>
      </c>
      <c r="M370" s="30" t="s">
        <v>1093</v>
      </c>
      <c r="N370" s="30" t="s">
        <v>504</v>
      </c>
      <c r="O370" s="30" t="s">
        <v>525</v>
      </c>
      <c r="P370" s="30" t="s">
        <v>506</v>
      </c>
      <c r="Q370" s="38"/>
    </row>
    <row r="371" s="18" customFormat="1" ht="16.55" customHeight="1" spans="1:17">
      <c r="A371" s="29"/>
      <c r="B371" s="30"/>
      <c r="C371" s="30"/>
      <c r="D371" s="30"/>
      <c r="E371" s="30"/>
      <c r="F371" s="30"/>
      <c r="G371" s="31"/>
      <c r="H371" s="31"/>
      <c r="I371" s="31"/>
      <c r="J371" s="30"/>
      <c r="K371" s="30" t="s">
        <v>495</v>
      </c>
      <c r="L371" s="30" t="s">
        <v>496</v>
      </c>
      <c r="M371" s="30" t="s">
        <v>459</v>
      </c>
      <c r="N371" s="30" t="s">
        <v>498</v>
      </c>
      <c r="O371" s="30" t="s">
        <v>1094</v>
      </c>
      <c r="P371" s="30" t="s">
        <v>500</v>
      </c>
      <c r="Q371" s="38"/>
    </row>
    <row r="372" s="18" customFormat="1" ht="31.6" customHeight="1" spans="1:17">
      <c r="A372" s="29"/>
      <c r="B372" s="30"/>
      <c r="C372" s="30" t="s">
        <v>1095</v>
      </c>
      <c r="D372" s="30" t="s">
        <v>485</v>
      </c>
      <c r="E372" s="30" t="s">
        <v>1096</v>
      </c>
      <c r="F372" s="30" t="s">
        <v>548</v>
      </c>
      <c r="G372" s="31" t="s">
        <v>331</v>
      </c>
      <c r="H372" s="31" t="s">
        <v>331</v>
      </c>
      <c r="I372" s="31"/>
      <c r="J372" s="30" t="s">
        <v>1097</v>
      </c>
      <c r="K372" s="30" t="s">
        <v>507</v>
      </c>
      <c r="L372" s="30" t="s">
        <v>513</v>
      </c>
      <c r="M372" s="30" t="s">
        <v>1098</v>
      </c>
      <c r="N372" s="30" t="s">
        <v>504</v>
      </c>
      <c r="O372" s="30" t="s">
        <v>506</v>
      </c>
      <c r="P372" s="30"/>
      <c r="Q372" s="38"/>
    </row>
    <row r="373" s="18" customFormat="1" ht="31.6" customHeight="1" spans="1:17">
      <c r="A373" s="29"/>
      <c r="B373" s="30"/>
      <c r="C373" s="30"/>
      <c r="D373" s="30"/>
      <c r="E373" s="30"/>
      <c r="F373" s="30"/>
      <c r="G373" s="31"/>
      <c r="H373" s="31"/>
      <c r="I373" s="31"/>
      <c r="J373" s="30"/>
      <c r="K373" s="30" t="s">
        <v>507</v>
      </c>
      <c r="L373" s="30" t="s">
        <v>511</v>
      </c>
      <c r="M373" s="30" t="s">
        <v>893</v>
      </c>
      <c r="N373" s="30" t="s">
        <v>504</v>
      </c>
      <c r="O373" s="30" t="s">
        <v>506</v>
      </c>
      <c r="P373" s="30"/>
      <c r="Q373" s="38"/>
    </row>
    <row r="374" s="18" customFormat="1" ht="31.6" customHeight="1" spans="1:17">
      <c r="A374" s="29"/>
      <c r="B374" s="30"/>
      <c r="C374" s="30"/>
      <c r="D374" s="30"/>
      <c r="E374" s="30"/>
      <c r="F374" s="30"/>
      <c r="G374" s="31"/>
      <c r="H374" s="31"/>
      <c r="I374" s="31"/>
      <c r="J374" s="30"/>
      <c r="K374" s="30" t="s">
        <v>507</v>
      </c>
      <c r="L374" s="30" t="s">
        <v>508</v>
      </c>
      <c r="M374" s="30" t="s">
        <v>1099</v>
      </c>
      <c r="N374" s="30" t="s">
        <v>492</v>
      </c>
      <c r="O374" s="30" t="s">
        <v>558</v>
      </c>
      <c r="P374" s="30" t="s">
        <v>954</v>
      </c>
      <c r="Q374" s="38"/>
    </row>
    <row r="375" s="18" customFormat="1" ht="31.6" customHeight="1" spans="1:17">
      <c r="A375" s="29"/>
      <c r="B375" s="30"/>
      <c r="C375" s="30"/>
      <c r="D375" s="30"/>
      <c r="E375" s="30"/>
      <c r="F375" s="30"/>
      <c r="G375" s="31"/>
      <c r="H375" s="31"/>
      <c r="I375" s="31"/>
      <c r="J375" s="30"/>
      <c r="K375" s="30" t="s">
        <v>495</v>
      </c>
      <c r="L375" s="30" t="s">
        <v>496</v>
      </c>
      <c r="M375" s="30" t="s">
        <v>459</v>
      </c>
      <c r="N375" s="30" t="s">
        <v>498</v>
      </c>
      <c r="O375" s="30" t="s">
        <v>593</v>
      </c>
      <c r="P375" s="30" t="s">
        <v>537</v>
      </c>
      <c r="Q375" s="38"/>
    </row>
    <row r="376" s="18" customFormat="1" ht="31.6" customHeight="1" spans="1:17">
      <c r="A376" s="29"/>
      <c r="B376" s="30"/>
      <c r="C376" s="30"/>
      <c r="D376" s="30"/>
      <c r="E376" s="30"/>
      <c r="F376" s="30"/>
      <c r="G376" s="31"/>
      <c r="H376" s="31"/>
      <c r="I376" s="31"/>
      <c r="J376" s="30"/>
      <c r="K376" s="30" t="s">
        <v>501</v>
      </c>
      <c r="L376" s="30" t="s">
        <v>502</v>
      </c>
      <c r="M376" s="30" t="s">
        <v>1100</v>
      </c>
      <c r="N376" s="30" t="s">
        <v>504</v>
      </c>
      <c r="O376" s="30" t="s">
        <v>525</v>
      </c>
      <c r="P376" s="30"/>
      <c r="Q376" s="38"/>
    </row>
    <row r="377" s="18" customFormat="1" ht="31.6" customHeight="1" spans="1:17">
      <c r="A377" s="29"/>
      <c r="B377" s="30"/>
      <c r="C377" s="30"/>
      <c r="D377" s="30"/>
      <c r="E377" s="30"/>
      <c r="F377" s="30"/>
      <c r="G377" s="31"/>
      <c r="H377" s="31"/>
      <c r="I377" s="31"/>
      <c r="J377" s="30"/>
      <c r="K377" s="30" t="s">
        <v>489</v>
      </c>
      <c r="L377" s="30" t="s">
        <v>490</v>
      </c>
      <c r="M377" s="30" t="s">
        <v>630</v>
      </c>
      <c r="N377" s="30" t="s">
        <v>492</v>
      </c>
      <c r="O377" s="30" t="s">
        <v>493</v>
      </c>
      <c r="P377" s="30" t="s">
        <v>494</v>
      </c>
      <c r="Q377" s="38"/>
    </row>
    <row r="378" s="18" customFormat="1" ht="25" customHeight="1" spans="1:17">
      <c r="A378" s="29"/>
      <c r="B378" s="30"/>
      <c r="C378" s="30" t="s">
        <v>1101</v>
      </c>
      <c r="D378" s="30" t="s">
        <v>485</v>
      </c>
      <c r="E378" s="30" t="s">
        <v>1102</v>
      </c>
      <c r="F378" s="30" t="s">
        <v>548</v>
      </c>
      <c r="G378" s="31" t="s">
        <v>331</v>
      </c>
      <c r="H378" s="31" t="s">
        <v>331</v>
      </c>
      <c r="I378" s="31"/>
      <c r="J378" s="30" t="s">
        <v>1103</v>
      </c>
      <c r="K378" s="30" t="s">
        <v>501</v>
      </c>
      <c r="L378" s="30" t="s">
        <v>502</v>
      </c>
      <c r="M378" s="30" t="s">
        <v>1104</v>
      </c>
      <c r="N378" s="30" t="s">
        <v>492</v>
      </c>
      <c r="O378" s="30" t="s">
        <v>565</v>
      </c>
      <c r="P378" s="30" t="s">
        <v>540</v>
      </c>
      <c r="Q378" s="38"/>
    </row>
    <row r="379" s="18" customFormat="1" ht="16.55" customHeight="1" spans="1:17">
      <c r="A379" s="29"/>
      <c r="B379" s="30"/>
      <c r="C379" s="30"/>
      <c r="D379" s="30"/>
      <c r="E379" s="30"/>
      <c r="F379" s="30"/>
      <c r="G379" s="31"/>
      <c r="H379" s="31"/>
      <c r="I379" s="31"/>
      <c r="J379" s="30"/>
      <c r="K379" s="30" t="s">
        <v>507</v>
      </c>
      <c r="L379" s="30" t="s">
        <v>511</v>
      </c>
      <c r="M379" s="30" t="s">
        <v>1105</v>
      </c>
      <c r="N379" s="30" t="s">
        <v>504</v>
      </c>
      <c r="O379" s="30" t="s">
        <v>525</v>
      </c>
      <c r="P379" s="30" t="s">
        <v>506</v>
      </c>
      <c r="Q379" s="38"/>
    </row>
    <row r="380" s="18" customFormat="1" ht="16.55" customHeight="1" spans="1:17">
      <c r="A380" s="29"/>
      <c r="B380" s="30"/>
      <c r="C380" s="30"/>
      <c r="D380" s="30"/>
      <c r="E380" s="30"/>
      <c r="F380" s="30"/>
      <c r="G380" s="31"/>
      <c r="H380" s="31"/>
      <c r="I380" s="31"/>
      <c r="J380" s="30"/>
      <c r="K380" s="30" t="s">
        <v>507</v>
      </c>
      <c r="L380" s="30" t="s">
        <v>508</v>
      </c>
      <c r="M380" s="30" t="s">
        <v>1106</v>
      </c>
      <c r="N380" s="30" t="s">
        <v>492</v>
      </c>
      <c r="O380" s="30" t="s">
        <v>565</v>
      </c>
      <c r="P380" s="30" t="s">
        <v>616</v>
      </c>
      <c r="Q380" s="38"/>
    </row>
    <row r="381" s="18" customFormat="1" ht="25" customHeight="1" spans="1:17">
      <c r="A381" s="29"/>
      <c r="B381" s="30"/>
      <c r="C381" s="30"/>
      <c r="D381" s="30"/>
      <c r="E381" s="30"/>
      <c r="F381" s="30"/>
      <c r="G381" s="31"/>
      <c r="H381" s="31"/>
      <c r="I381" s="31"/>
      <c r="J381" s="30"/>
      <c r="K381" s="30" t="s">
        <v>507</v>
      </c>
      <c r="L381" s="30" t="s">
        <v>513</v>
      </c>
      <c r="M381" s="30" t="s">
        <v>1107</v>
      </c>
      <c r="N381" s="30" t="s">
        <v>504</v>
      </c>
      <c r="O381" s="30" t="s">
        <v>525</v>
      </c>
      <c r="P381" s="30" t="s">
        <v>506</v>
      </c>
      <c r="Q381" s="38"/>
    </row>
    <row r="382" s="18" customFormat="1" ht="25" customHeight="1" spans="1:17">
      <c r="A382" s="29"/>
      <c r="B382" s="30"/>
      <c r="C382" s="30"/>
      <c r="D382" s="30"/>
      <c r="E382" s="30"/>
      <c r="F382" s="30"/>
      <c r="G382" s="31"/>
      <c r="H382" s="31"/>
      <c r="I382" s="31"/>
      <c r="J382" s="30"/>
      <c r="K382" s="30" t="s">
        <v>489</v>
      </c>
      <c r="L382" s="30" t="s">
        <v>490</v>
      </c>
      <c r="M382" s="30" t="s">
        <v>544</v>
      </c>
      <c r="N382" s="30" t="s">
        <v>492</v>
      </c>
      <c r="O382" s="30" t="s">
        <v>493</v>
      </c>
      <c r="P382" s="30" t="s">
        <v>494</v>
      </c>
      <c r="Q382" s="38"/>
    </row>
    <row r="383" s="18" customFormat="1" ht="16.55" customHeight="1" spans="1:17">
      <c r="A383" s="29"/>
      <c r="B383" s="30"/>
      <c r="C383" s="30"/>
      <c r="D383" s="30"/>
      <c r="E383" s="30"/>
      <c r="F383" s="30"/>
      <c r="G383" s="31"/>
      <c r="H383" s="31"/>
      <c r="I383" s="31"/>
      <c r="J383" s="30"/>
      <c r="K383" s="30" t="s">
        <v>495</v>
      </c>
      <c r="L383" s="30" t="s">
        <v>496</v>
      </c>
      <c r="M383" s="30" t="s">
        <v>459</v>
      </c>
      <c r="N383" s="30" t="s">
        <v>498</v>
      </c>
      <c r="O383" s="30" t="s">
        <v>593</v>
      </c>
      <c r="P383" s="30" t="s">
        <v>537</v>
      </c>
      <c r="Q383" s="38"/>
    </row>
    <row r="384" s="18" customFormat="1" ht="16.55" customHeight="1" spans="1:17">
      <c r="A384" s="29"/>
      <c r="B384" s="30"/>
      <c r="C384" s="30" t="s">
        <v>1108</v>
      </c>
      <c r="D384" s="30" t="s">
        <v>485</v>
      </c>
      <c r="E384" s="30" t="s">
        <v>1109</v>
      </c>
      <c r="F384" s="30" t="s">
        <v>487</v>
      </c>
      <c r="G384" s="31" t="s">
        <v>262</v>
      </c>
      <c r="H384" s="31" t="s">
        <v>262</v>
      </c>
      <c r="I384" s="31"/>
      <c r="J384" s="30" t="s">
        <v>1110</v>
      </c>
      <c r="K384" s="30" t="s">
        <v>507</v>
      </c>
      <c r="L384" s="30" t="s">
        <v>513</v>
      </c>
      <c r="M384" s="30" t="s">
        <v>615</v>
      </c>
      <c r="N384" s="30" t="s">
        <v>498</v>
      </c>
      <c r="O384" s="30" t="s">
        <v>558</v>
      </c>
      <c r="P384" s="30" t="s">
        <v>616</v>
      </c>
      <c r="Q384" s="38"/>
    </row>
    <row r="385" s="18" customFormat="1" ht="16.55" customHeight="1" spans="1:17">
      <c r="A385" s="29"/>
      <c r="B385" s="30"/>
      <c r="C385" s="30"/>
      <c r="D385" s="30"/>
      <c r="E385" s="30"/>
      <c r="F385" s="30"/>
      <c r="G385" s="31"/>
      <c r="H385" s="31"/>
      <c r="I385" s="31"/>
      <c r="J385" s="30"/>
      <c r="K385" s="30" t="s">
        <v>507</v>
      </c>
      <c r="L385" s="30" t="s">
        <v>511</v>
      </c>
      <c r="M385" s="30" t="s">
        <v>1111</v>
      </c>
      <c r="N385" s="30" t="s">
        <v>504</v>
      </c>
      <c r="O385" s="30" t="s">
        <v>525</v>
      </c>
      <c r="P385" s="30" t="s">
        <v>506</v>
      </c>
      <c r="Q385" s="38"/>
    </row>
    <row r="386" s="18" customFormat="1" ht="25" customHeight="1" spans="1:17">
      <c r="A386" s="29"/>
      <c r="B386" s="30"/>
      <c r="C386" s="30"/>
      <c r="D386" s="30"/>
      <c r="E386" s="30"/>
      <c r="F386" s="30"/>
      <c r="G386" s="31"/>
      <c r="H386" s="31"/>
      <c r="I386" s="31"/>
      <c r="J386" s="30"/>
      <c r="K386" s="30" t="s">
        <v>507</v>
      </c>
      <c r="L386" s="30" t="s">
        <v>508</v>
      </c>
      <c r="M386" s="30" t="s">
        <v>1112</v>
      </c>
      <c r="N386" s="30" t="s">
        <v>567</v>
      </c>
      <c r="O386" s="30" t="s">
        <v>1046</v>
      </c>
      <c r="P386" s="30" t="s">
        <v>1113</v>
      </c>
      <c r="Q386" s="38"/>
    </row>
    <row r="387" s="18" customFormat="1" ht="25" customHeight="1" spans="1:17">
      <c r="A387" s="29"/>
      <c r="B387" s="30"/>
      <c r="C387" s="30"/>
      <c r="D387" s="30"/>
      <c r="E387" s="30"/>
      <c r="F387" s="30"/>
      <c r="G387" s="31"/>
      <c r="H387" s="31"/>
      <c r="I387" s="31"/>
      <c r="J387" s="30"/>
      <c r="K387" s="30" t="s">
        <v>489</v>
      </c>
      <c r="L387" s="30" t="s">
        <v>490</v>
      </c>
      <c r="M387" s="30" t="s">
        <v>1114</v>
      </c>
      <c r="N387" s="30" t="s">
        <v>498</v>
      </c>
      <c r="O387" s="30" t="s">
        <v>619</v>
      </c>
      <c r="P387" s="30" t="s">
        <v>494</v>
      </c>
      <c r="Q387" s="38"/>
    </row>
    <row r="388" s="18" customFormat="1" ht="16.55" customHeight="1" spans="1:17">
      <c r="A388" s="29"/>
      <c r="B388" s="30"/>
      <c r="C388" s="30"/>
      <c r="D388" s="30"/>
      <c r="E388" s="30"/>
      <c r="F388" s="30"/>
      <c r="G388" s="31"/>
      <c r="H388" s="31"/>
      <c r="I388" s="31"/>
      <c r="J388" s="30"/>
      <c r="K388" s="30" t="s">
        <v>495</v>
      </c>
      <c r="L388" s="30" t="s">
        <v>496</v>
      </c>
      <c r="M388" s="30" t="s">
        <v>459</v>
      </c>
      <c r="N388" s="30" t="s">
        <v>498</v>
      </c>
      <c r="O388" s="30" t="s">
        <v>1115</v>
      </c>
      <c r="P388" s="30" t="s">
        <v>500</v>
      </c>
      <c r="Q388" s="38"/>
    </row>
    <row r="389" s="18" customFormat="1" ht="16.55" customHeight="1" spans="1:17">
      <c r="A389" s="29"/>
      <c r="B389" s="30"/>
      <c r="C389" s="30"/>
      <c r="D389" s="30"/>
      <c r="E389" s="30"/>
      <c r="F389" s="30"/>
      <c r="G389" s="31"/>
      <c r="H389" s="31"/>
      <c r="I389" s="31"/>
      <c r="J389" s="30"/>
      <c r="K389" s="30" t="s">
        <v>501</v>
      </c>
      <c r="L389" s="30" t="s">
        <v>570</v>
      </c>
      <c r="M389" s="30" t="s">
        <v>1116</v>
      </c>
      <c r="N389" s="30" t="s">
        <v>498</v>
      </c>
      <c r="O389" s="30" t="s">
        <v>619</v>
      </c>
      <c r="P389" s="30" t="s">
        <v>494</v>
      </c>
      <c r="Q389" s="38"/>
    </row>
    <row r="390" s="18" customFormat="1" ht="9.75" customHeight="1" spans="2:17">
      <c r="B390" s="39"/>
      <c r="C390" s="39"/>
      <c r="D390" s="39"/>
      <c r="E390" s="39"/>
      <c r="F390" s="39"/>
      <c r="G390" s="39"/>
      <c r="H390" s="39"/>
      <c r="I390" s="39"/>
      <c r="J390" s="39"/>
      <c r="K390" s="39"/>
      <c r="L390" s="39"/>
      <c r="M390" s="39"/>
      <c r="N390" s="39"/>
      <c r="O390" s="39"/>
      <c r="P390" s="39"/>
      <c r="Q390" s="40"/>
    </row>
  </sheetData>
  <mergeCells count="507">
    <mergeCell ref="B2:P2"/>
    <mergeCell ref="B3:C3"/>
    <mergeCell ref="O3:P3"/>
    <mergeCell ref="H4:I4"/>
    <mergeCell ref="A6:A389"/>
    <mergeCell ref="B4:B5"/>
    <mergeCell ref="B6:B389"/>
    <mergeCell ref="C4:C5"/>
    <mergeCell ref="C6:C11"/>
    <mergeCell ref="C12:C17"/>
    <mergeCell ref="C18:C23"/>
    <mergeCell ref="C24:C38"/>
    <mergeCell ref="C39:C46"/>
    <mergeCell ref="C47:C52"/>
    <mergeCell ref="C53:C58"/>
    <mergeCell ref="C59:C64"/>
    <mergeCell ref="C65:C70"/>
    <mergeCell ref="C71:C76"/>
    <mergeCell ref="C77:C82"/>
    <mergeCell ref="C83:C88"/>
    <mergeCell ref="C89:C94"/>
    <mergeCell ref="C95:C100"/>
    <mergeCell ref="C101:C106"/>
    <mergeCell ref="C107:C112"/>
    <mergeCell ref="C113:C119"/>
    <mergeCell ref="C120:C126"/>
    <mergeCell ref="C127:C132"/>
    <mergeCell ref="C133:C138"/>
    <mergeCell ref="C139:C144"/>
    <mergeCell ref="C145:C150"/>
    <mergeCell ref="C151:C156"/>
    <mergeCell ref="C157:C162"/>
    <mergeCell ref="C163:C169"/>
    <mergeCell ref="C170:C175"/>
    <mergeCell ref="C176:C182"/>
    <mergeCell ref="C183:C188"/>
    <mergeCell ref="C189:C195"/>
    <mergeCell ref="C196:C201"/>
    <mergeCell ref="C202:C207"/>
    <mergeCell ref="C208:C213"/>
    <mergeCell ref="C214:C219"/>
    <mergeCell ref="C220:C225"/>
    <mergeCell ref="C226:C231"/>
    <mergeCell ref="C232:C237"/>
    <mergeCell ref="C238:C243"/>
    <mergeCell ref="C244:C249"/>
    <mergeCell ref="C250:C255"/>
    <mergeCell ref="C256:C261"/>
    <mergeCell ref="C262:C267"/>
    <mergeCell ref="C268:C273"/>
    <mergeCell ref="C274:C279"/>
    <mergeCell ref="C280:C287"/>
    <mergeCell ref="C288:C293"/>
    <mergeCell ref="C294:C299"/>
    <mergeCell ref="C300:C305"/>
    <mergeCell ref="C306:C311"/>
    <mergeCell ref="C312:C317"/>
    <mergeCell ref="C318:C323"/>
    <mergeCell ref="C324:C329"/>
    <mergeCell ref="C330:C335"/>
    <mergeCell ref="C336:C341"/>
    <mergeCell ref="C342:C347"/>
    <mergeCell ref="C348:C353"/>
    <mergeCell ref="C354:C359"/>
    <mergeCell ref="C360:C365"/>
    <mergeCell ref="C366:C371"/>
    <mergeCell ref="C372:C377"/>
    <mergeCell ref="C378:C383"/>
    <mergeCell ref="C384:C389"/>
    <mergeCell ref="D4:D5"/>
    <mergeCell ref="D6:D11"/>
    <mergeCell ref="D12:D17"/>
    <mergeCell ref="D18:D23"/>
    <mergeCell ref="D24:D38"/>
    <mergeCell ref="D39:D46"/>
    <mergeCell ref="D47:D52"/>
    <mergeCell ref="D53:D58"/>
    <mergeCell ref="D59:D64"/>
    <mergeCell ref="D65:D70"/>
    <mergeCell ref="D71:D76"/>
    <mergeCell ref="D77:D82"/>
    <mergeCell ref="D83:D88"/>
    <mergeCell ref="D89:D94"/>
    <mergeCell ref="D95:D100"/>
    <mergeCell ref="D101:D106"/>
    <mergeCell ref="D107:D112"/>
    <mergeCell ref="D113:D119"/>
    <mergeCell ref="D120:D126"/>
    <mergeCell ref="D127:D132"/>
    <mergeCell ref="D133:D138"/>
    <mergeCell ref="D139:D144"/>
    <mergeCell ref="D145:D150"/>
    <mergeCell ref="D151:D156"/>
    <mergeCell ref="D157:D162"/>
    <mergeCell ref="D163:D169"/>
    <mergeCell ref="D170:D175"/>
    <mergeCell ref="D176:D182"/>
    <mergeCell ref="D183:D188"/>
    <mergeCell ref="D189: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7"/>
    <mergeCell ref="D288:D293"/>
    <mergeCell ref="D294:D299"/>
    <mergeCell ref="D300:D305"/>
    <mergeCell ref="D306:D311"/>
    <mergeCell ref="D312:D317"/>
    <mergeCell ref="D318:D323"/>
    <mergeCell ref="D324:D329"/>
    <mergeCell ref="D330:D335"/>
    <mergeCell ref="D336:D341"/>
    <mergeCell ref="D342:D347"/>
    <mergeCell ref="D348:D353"/>
    <mergeCell ref="D354:D359"/>
    <mergeCell ref="D360:D365"/>
    <mergeCell ref="D366:D371"/>
    <mergeCell ref="D372:D377"/>
    <mergeCell ref="D378:D383"/>
    <mergeCell ref="D384:D389"/>
    <mergeCell ref="E4:E5"/>
    <mergeCell ref="E6:E11"/>
    <mergeCell ref="E12:E17"/>
    <mergeCell ref="E18:E23"/>
    <mergeCell ref="E24:E38"/>
    <mergeCell ref="E39:E46"/>
    <mergeCell ref="E47:E52"/>
    <mergeCell ref="E53:E58"/>
    <mergeCell ref="E59:E64"/>
    <mergeCell ref="E65:E70"/>
    <mergeCell ref="E71:E76"/>
    <mergeCell ref="E77:E82"/>
    <mergeCell ref="E83:E88"/>
    <mergeCell ref="E89:E94"/>
    <mergeCell ref="E95:E100"/>
    <mergeCell ref="E101:E106"/>
    <mergeCell ref="E107:E112"/>
    <mergeCell ref="E113:E119"/>
    <mergeCell ref="E120:E126"/>
    <mergeCell ref="E127:E132"/>
    <mergeCell ref="E133:E138"/>
    <mergeCell ref="E139:E144"/>
    <mergeCell ref="E145:E150"/>
    <mergeCell ref="E151:E156"/>
    <mergeCell ref="E157:E162"/>
    <mergeCell ref="E163:E169"/>
    <mergeCell ref="E170:E175"/>
    <mergeCell ref="E176:E182"/>
    <mergeCell ref="E183:E188"/>
    <mergeCell ref="E189:E195"/>
    <mergeCell ref="E196:E201"/>
    <mergeCell ref="E202:E207"/>
    <mergeCell ref="E208:E213"/>
    <mergeCell ref="E214:E219"/>
    <mergeCell ref="E220:E225"/>
    <mergeCell ref="E226:E231"/>
    <mergeCell ref="E232:E237"/>
    <mergeCell ref="E238:E243"/>
    <mergeCell ref="E244:E249"/>
    <mergeCell ref="E250:E255"/>
    <mergeCell ref="E256:E261"/>
    <mergeCell ref="E262:E267"/>
    <mergeCell ref="E268:E273"/>
    <mergeCell ref="E274:E279"/>
    <mergeCell ref="E280:E287"/>
    <mergeCell ref="E288:E293"/>
    <mergeCell ref="E294:E299"/>
    <mergeCell ref="E300:E305"/>
    <mergeCell ref="E306:E311"/>
    <mergeCell ref="E312:E317"/>
    <mergeCell ref="E318:E323"/>
    <mergeCell ref="E324:E329"/>
    <mergeCell ref="E330:E335"/>
    <mergeCell ref="E336:E341"/>
    <mergeCell ref="E342:E347"/>
    <mergeCell ref="E348:E353"/>
    <mergeCell ref="E354:E359"/>
    <mergeCell ref="E360:E365"/>
    <mergeCell ref="E366:E371"/>
    <mergeCell ref="E372:E377"/>
    <mergeCell ref="E378:E383"/>
    <mergeCell ref="E384:E389"/>
    <mergeCell ref="F4:F5"/>
    <mergeCell ref="F6:F11"/>
    <mergeCell ref="F12:F17"/>
    <mergeCell ref="F18:F23"/>
    <mergeCell ref="F24:F38"/>
    <mergeCell ref="F39:F46"/>
    <mergeCell ref="F47:F52"/>
    <mergeCell ref="F53:F58"/>
    <mergeCell ref="F59:F64"/>
    <mergeCell ref="F65:F70"/>
    <mergeCell ref="F71:F76"/>
    <mergeCell ref="F77:F82"/>
    <mergeCell ref="F83:F88"/>
    <mergeCell ref="F89:F94"/>
    <mergeCell ref="F95:F100"/>
    <mergeCell ref="F101:F106"/>
    <mergeCell ref="F107:F112"/>
    <mergeCell ref="F113:F119"/>
    <mergeCell ref="F120:F126"/>
    <mergeCell ref="F127:F132"/>
    <mergeCell ref="F133:F138"/>
    <mergeCell ref="F139:F144"/>
    <mergeCell ref="F145:F150"/>
    <mergeCell ref="F151:F156"/>
    <mergeCell ref="F157:F162"/>
    <mergeCell ref="F163:F169"/>
    <mergeCell ref="F170:F175"/>
    <mergeCell ref="F176:F182"/>
    <mergeCell ref="F183:F188"/>
    <mergeCell ref="F189:F195"/>
    <mergeCell ref="F196:F201"/>
    <mergeCell ref="F202:F207"/>
    <mergeCell ref="F208:F213"/>
    <mergeCell ref="F214:F219"/>
    <mergeCell ref="F220:F225"/>
    <mergeCell ref="F226:F231"/>
    <mergeCell ref="F232:F237"/>
    <mergeCell ref="F238:F243"/>
    <mergeCell ref="F244:F249"/>
    <mergeCell ref="F250:F255"/>
    <mergeCell ref="F256:F261"/>
    <mergeCell ref="F262:F267"/>
    <mergeCell ref="F268:F273"/>
    <mergeCell ref="F274:F279"/>
    <mergeCell ref="F280:F287"/>
    <mergeCell ref="F288:F293"/>
    <mergeCell ref="F294:F299"/>
    <mergeCell ref="F300:F305"/>
    <mergeCell ref="F306:F311"/>
    <mergeCell ref="F312:F317"/>
    <mergeCell ref="F318:F323"/>
    <mergeCell ref="F324:F329"/>
    <mergeCell ref="F330:F335"/>
    <mergeCell ref="F336:F341"/>
    <mergeCell ref="F342:F347"/>
    <mergeCell ref="F348:F353"/>
    <mergeCell ref="F354:F359"/>
    <mergeCell ref="F360:F365"/>
    <mergeCell ref="F366:F371"/>
    <mergeCell ref="F372:F377"/>
    <mergeCell ref="F378:F383"/>
    <mergeCell ref="F384:F389"/>
    <mergeCell ref="G4:G5"/>
    <mergeCell ref="G6:G11"/>
    <mergeCell ref="G12:G17"/>
    <mergeCell ref="G18:G23"/>
    <mergeCell ref="G24:G38"/>
    <mergeCell ref="G39:G46"/>
    <mergeCell ref="G47:G52"/>
    <mergeCell ref="G53:G58"/>
    <mergeCell ref="G59:G64"/>
    <mergeCell ref="G65:G70"/>
    <mergeCell ref="G71:G76"/>
    <mergeCell ref="G77:G82"/>
    <mergeCell ref="G83:G88"/>
    <mergeCell ref="G89:G94"/>
    <mergeCell ref="G95:G100"/>
    <mergeCell ref="G101:G106"/>
    <mergeCell ref="G107:G112"/>
    <mergeCell ref="G113:G119"/>
    <mergeCell ref="G120:G126"/>
    <mergeCell ref="G127:G132"/>
    <mergeCell ref="G133:G138"/>
    <mergeCell ref="G139:G144"/>
    <mergeCell ref="G145:G150"/>
    <mergeCell ref="G151:G156"/>
    <mergeCell ref="G157:G162"/>
    <mergeCell ref="G163:G169"/>
    <mergeCell ref="G170:G175"/>
    <mergeCell ref="G176:G182"/>
    <mergeCell ref="G183:G188"/>
    <mergeCell ref="G189:G195"/>
    <mergeCell ref="G196:G201"/>
    <mergeCell ref="G202:G207"/>
    <mergeCell ref="G208:G213"/>
    <mergeCell ref="G214:G219"/>
    <mergeCell ref="G220:G225"/>
    <mergeCell ref="G226:G231"/>
    <mergeCell ref="G232:G237"/>
    <mergeCell ref="G238:G243"/>
    <mergeCell ref="G244:G249"/>
    <mergeCell ref="G250:G255"/>
    <mergeCell ref="G256:G261"/>
    <mergeCell ref="G262:G267"/>
    <mergeCell ref="G268:G273"/>
    <mergeCell ref="G274:G279"/>
    <mergeCell ref="G280:G287"/>
    <mergeCell ref="G288:G293"/>
    <mergeCell ref="G294:G299"/>
    <mergeCell ref="G300:G305"/>
    <mergeCell ref="G306:G311"/>
    <mergeCell ref="G312:G317"/>
    <mergeCell ref="G318:G323"/>
    <mergeCell ref="G324:G329"/>
    <mergeCell ref="G330:G335"/>
    <mergeCell ref="G336:G341"/>
    <mergeCell ref="G342:G347"/>
    <mergeCell ref="G348:G353"/>
    <mergeCell ref="G354:G359"/>
    <mergeCell ref="G360:G365"/>
    <mergeCell ref="G366:G371"/>
    <mergeCell ref="G372:G377"/>
    <mergeCell ref="G378:G383"/>
    <mergeCell ref="G384:G389"/>
    <mergeCell ref="H6:H11"/>
    <mergeCell ref="H12:H17"/>
    <mergeCell ref="H18:H23"/>
    <mergeCell ref="H24:H38"/>
    <mergeCell ref="H39:H46"/>
    <mergeCell ref="H47:H52"/>
    <mergeCell ref="H53:H58"/>
    <mergeCell ref="H59:H64"/>
    <mergeCell ref="H65:H70"/>
    <mergeCell ref="H71:H76"/>
    <mergeCell ref="H77:H82"/>
    <mergeCell ref="H83:H88"/>
    <mergeCell ref="H89:H94"/>
    <mergeCell ref="H95:H100"/>
    <mergeCell ref="H101:H106"/>
    <mergeCell ref="H107:H112"/>
    <mergeCell ref="H113:H119"/>
    <mergeCell ref="H120:H126"/>
    <mergeCell ref="H127:H132"/>
    <mergeCell ref="H133:H138"/>
    <mergeCell ref="H139:H144"/>
    <mergeCell ref="H145:H150"/>
    <mergeCell ref="H151:H156"/>
    <mergeCell ref="H157:H162"/>
    <mergeCell ref="H163:H169"/>
    <mergeCell ref="H170:H175"/>
    <mergeCell ref="H176:H182"/>
    <mergeCell ref="H183:H188"/>
    <mergeCell ref="H189:H195"/>
    <mergeCell ref="H196:H201"/>
    <mergeCell ref="H202:H207"/>
    <mergeCell ref="H208:H213"/>
    <mergeCell ref="H214:H219"/>
    <mergeCell ref="H220:H225"/>
    <mergeCell ref="H226:H231"/>
    <mergeCell ref="H232:H237"/>
    <mergeCell ref="H238:H243"/>
    <mergeCell ref="H244:H249"/>
    <mergeCell ref="H250:H255"/>
    <mergeCell ref="H256:H261"/>
    <mergeCell ref="H262:H267"/>
    <mergeCell ref="H268:H273"/>
    <mergeCell ref="H274:H279"/>
    <mergeCell ref="H280:H287"/>
    <mergeCell ref="H288:H293"/>
    <mergeCell ref="H294:H299"/>
    <mergeCell ref="H300:H305"/>
    <mergeCell ref="H306:H311"/>
    <mergeCell ref="H312:H317"/>
    <mergeCell ref="H318:H323"/>
    <mergeCell ref="H324:H329"/>
    <mergeCell ref="H330:H335"/>
    <mergeCell ref="H336:H341"/>
    <mergeCell ref="H342:H347"/>
    <mergeCell ref="H348:H353"/>
    <mergeCell ref="H354:H359"/>
    <mergeCell ref="H360:H365"/>
    <mergeCell ref="H366:H371"/>
    <mergeCell ref="H372:H377"/>
    <mergeCell ref="H378:H383"/>
    <mergeCell ref="H384:H389"/>
    <mergeCell ref="I6:I11"/>
    <mergeCell ref="I12:I17"/>
    <mergeCell ref="I18:I23"/>
    <mergeCell ref="I24:I38"/>
    <mergeCell ref="I39:I46"/>
    <mergeCell ref="I47:I52"/>
    <mergeCell ref="I53:I58"/>
    <mergeCell ref="I59:I64"/>
    <mergeCell ref="I65:I70"/>
    <mergeCell ref="I71:I76"/>
    <mergeCell ref="I77:I82"/>
    <mergeCell ref="I83:I88"/>
    <mergeCell ref="I89:I94"/>
    <mergeCell ref="I95:I100"/>
    <mergeCell ref="I101:I106"/>
    <mergeCell ref="I107:I112"/>
    <mergeCell ref="I113:I119"/>
    <mergeCell ref="I120:I126"/>
    <mergeCell ref="I127:I132"/>
    <mergeCell ref="I133:I138"/>
    <mergeCell ref="I139:I144"/>
    <mergeCell ref="I145:I150"/>
    <mergeCell ref="I151:I156"/>
    <mergeCell ref="I157:I162"/>
    <mergeCell ref="I163:I169"/>
    <mergeCell ref="I170:I175"/>
    <mergeCell ref="I176:I182"/>
    <mergeCell ref="I183:I188"/>
    <mergeCell ref="I189:I195"/>
    <mergeCell ref="I196:I201"/>
    <mergeCell ref="I202:I207"/>
    <mergeCell ref="I208:I213"/>
    <mergeCell ref="I214:I219"/>
    <mergeCell ref="I220:I225"/>
    <mergeCell ref="I226:I231"/>
    <mergeCell ref="I232:I237"/>
    <mergeCell ref="I238:I243"/>
    <mergeCell ref="I244:I249"/>
    <mergeCell ref="I250:I255"/>
    <mergeCell ref="I256:I261"/>
    <mergeCell ref="I262:I267"/>
    <mergeCell ref="I268:I273"/>
    <mergeCell ref="I274:I279"/>
    <mergeCell ref="I280:I287"/>
    <mergeCell ref="I288:I293"/>
    <mergeCell ref="I294:I299"/>
    <mergeCell ref="I300:I305"/>
    <mergeCell ref="I306:I311"/>
    <mergeCell ref="I312:I317"/>
    <mergeCell ref="I318:I323"/>
    <mergeCell ref="I324:I329"/>
    <mergeCell ref="I330:I335"/>
    <mergeCell ref="I336:I341"/>
    <mergeCell ref="I342:I347"/>
    <mergeCell ref="I348:I353"/>
    <mergeCell ref="I354:I359"/>
    <mergeCell ref="I360:I365"/>
    <mergeCell ref="I366:I371"/>
    <mergeCell ref="I372:I377"/>
    <mergeCell ref="I378:I383"/>
    <mergeCell ref="I384:I389"/>
    <mergeCell ref="J4:J5"/>
    <mergeCell ref="J6:J11"/>
    <mergeCell ref="J12:J17"/>
    <mergeCell ref="J18:J23"/>
    <mergeCell ref="J24:J38"/>
    <mergeCell ref="J39:J46"/>
    <mergeCell ref="J47:J52"/>
    <mergeCell ref="J53:J58"/>
    <mergeCell ref="J59:J64"/>
    <mergeCell ref="J65:J70"/>
    <mergeCell ref="J71:J76"/>
    <mergeCell ref="J77:J82"/>
    <mergeCell ref="J83:J88"/>
    <mergeCell ref="J89:J94"/>
    <mergeCell ref="J95:J100"/>
    <mergeCell ref="J101:J106"/>
    <mergeCell ref="J107:J112"/>
    <mergeCell ref="J113:J119"/>
    <mergeCell ref="J120:J126"/>
    <mergeCell ref="J127:J132"/>
    <mergeCell ref="J133:J138"/>
    <mergeCell ref="J139:J144"/>
    <mergeCell ref="J145:J150"/>
    <mergeCell ref="J151:J156"/>
    <mergeCell ref="J157:J162"/>
    <mergeCell ref="J163:J169"/>
    <mergeCell ref="J170:J175"/>
    <mergeCell ref="J176:J182"/>
    <mergeCell ref="J183:J188"/>
    <mergeCell ref="J189:J195"/>
    <mergeCell ref="J196:J201"/>
    <mergeCell ref="J202:J207"/>
    <mergeCell ref="J208:J213"/>
    <mergeCell ref="J214:J219"/>
    <mergeCell ref="J220:J225"/>
    <mergeCell ref="J226:J231"/>
    <mergeCell ref="J232:J237"/>
    <mergeCell ref="J238:J243"/>
    <mergeCell ref="J244:J249"/>
    <mergeCell ref="J250:J255"/>
    <mergeCell ref="J256:J261"/>
    <mergeCell ref="J262:J267"/>
    <mergeCell ref="J268:J273"/>
    <mergeCell ref="J274:J279"/>
    <mergeCell ref="J280:J287"/>
    <mergeCell ref="J288:J293"/>
    <mergeCell ref="J294:J299"/>
    <mergeCell ref="J300:J305"/>
    <mergeCell ref="J306:J311"/>
    <mergeCell ref="J312:J317"/>
    <mergeCell ref="J318:J323"/>
    <mergeCell ref="J324:J329"/>
    <mergeCell ref="J330:J335"/>
    <mergeCell ref="J336:J341"/>
    <mergeCell ref="J342:J347"/>
    <mergeCell ref="J348:J353"/>
    <mergeCell ref="J354:J359"/>
    <mergeCell ref="J360:J365"/>
    <mergeCell ref="J366:J371"/>
    <mergeCell ref="J372:J377"/>
    <mergeCell ref="J378:J383"/>
    <mergeCell ref="J384:J389"/>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topLeftCell="A34" workbookViewId="0">
      <selection activeCell="G52" sqref="G52"/>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1117</v>
      </c>
      <c r="C2" s="5"/>
      <c r="D2" s="5"/>
      <c r="E2" s="5"/>
      <c r="F2" s="5"/>
      <c r="G2" s="5"/>
      <c r="H2" s="5"/>
      <c r="I2" s="5"/>
      <c r="J2" s="5"/>
      <c r="K2" s="14"/>
    </row>
    <row r="3" ht="22.9" customHeight="1" spans="1:11">
      <c r="A3" s="1"/>
      <c r="B3" s="6" t="s">
        <v>1118</v>
      </c>
      <c r="C3" s="6"/>
      <c r="D3" s="6"/>
      <c r="E3" s="6"/>
      <c r="F3" s="6"/>
      <c r="G3" s="6"/>
      <c r="H3" s="6"/>
      <c r="I3" s="6"/>
      <c r="J3" s="6"/>
      <c r="K3" s="15"/>
    </row>
    <row r="4" ht="16.5" customHeight="1" spans="1:11">
      <c r="A4" s="1"/>
      <c r="B4" s="7" t="s">
        <v>1119</v>
      </c>
      <c r="C4" s="7"/>
      <c r="D4" s="8" t="s">
        <v>1120</v>
      </c>
      <c r="E4" s="8"/>
      <c r="F4" s="8"/>
      <c r="G4" s="8"/>
      <c r="H4" s="8"/>
      <c r="I4" s="8"/>
      <c r="J4" s="8"/>
      <c r="K4" s="16"/>
    </row>
    <row r="5" ht="16.5" customHeight="1" spans="1:11">
      <c r="A5" s="9"/>
      <c r="B5" s="7" t="s">
        <v>1121</v>
      </c>
      <c r="C5" s="7"/>
      <c r="D5" s="7" t="s">
        <v>1122</v>
      </c>
      <c r="E5" s="7" t="s">
        <v>1123</v>
      </c>
      <c r="F5" s="7"/>
      <c r="G5" s="7"/>
      <c r="H5" s="7" t="s">
        <v>482</v>
      </c>
      <c r="I5" s="7"/>
      <c r="J5" s="7"/>
      <c r="K5" s="3"/>
    </row>
    <row r="6" ht="16.5" customHeight="1" spans="1:11">
      <c r="A6" s="1"/>
      <c r="B6" s="7"/>
      <c r="C6" s="7"/>
      <c r="D6" s="7"/>
      <c r="E6" s="7" t="s">
        <v>60</v>
      </c>
      <c r="F6" s="7" t="s">
        <v>82</v>
      </c>
      <c r="G6" s="7" t="s">
        <v>83</v>
      </c>
      <c r="H6" s="7" t="s">
        <v>60</v>
      </c>
      <c r="I6" s="7" t="s">
        <v>82</v>
      </c>
      <c r="J6" s="7" t="s">
        <v>83</v>
      </c>
      <c r="K6" s="16"/>
    </row>
    <row r="7" ht="16.5" customHeight="1" spans="1:11">
      <c r="A7" s="1"/>
      <c r="B7" s="7"/>
      <c r="C7" s="7"/>
      <c r="D7" s="10" t="s">
        <v>7</v>
      </c>
      <c r="E7" s="10" t="s">
        <v>7</v>
      </c>
      <c r="F7" s="10" t="s">
        <v>214</v>
      </c>
      <c r="G7" s="10" t="s">
        <v>215</v>
      </c>
      <c r="H7" s="10"/>
      <c r="I7" s="10"/>
      <c r="J7" s="10"/>
      <c r="K7" s="16"/>
    </row>
    <row r="8" ht="57.6" customHeight="1" spans="1:11">
      <c r="A8" s="1"/>
      <c r="B8" s="7" t="s">
        <v>1124</v>
      </c>
      <c r="C8" s="7" t="s">
        <v>1124</v>
      </c>
      <c r="D8" s="11" t="s">
        <v>1125</v>
      </c>
      <c r="E8" s="11"/>
      <c r="F8" s="11"/>
      <c r="G8" s="11"/>
      <c r="H8" s="11"/>
      <c r="I8" s="11"/>
      <c r="J8" s="11"/>
      <c r="K8" s="16"/>
    </row>
    <row r="9" ht="57.6" customHeight="1" spans="1:11">
      <c r="A9" s="1"/>
      <c r="B9" s="7"/>
      <c r="C9" s="7" t="s">
        <v>1126</v>
      </c>
      <c r="D9" s="11" t="s">
        <v>442</v>
      </c>
      <c r="E9" s="11"/>
      <c r="F9" s="11"/>
      <c r="G9" s="11"/>
      <c r="H9" s="11"/>
      <c r="I9" s="11"/>
      <c r="J9" s="11"/>
      <c r="K9" s="16"/>
    </row>
    <row r="10" ht="16.5" customHeight="1" spans="1:11">
      <c r="A10" s="1"/>
      <c r="B10" s="7"/>
      <c r="C10" s="7" t="s">
        <v>1127</v>
      </c>
      <c r="D10" s="7"/>
      <c r="E10" s="7" t="s">
        <v>1128</v>
      </c>
      <c r="F10" s="7"/>
      <c r="G10" s="7" t="s">
        <v>1129</v>
      </c>
      <c r="H10" s="7" t="s">
        <v>1130</v>
      </c>
      <c r="I10" s="7"/>
      <c r="J10" s="7" t="s">
        <v>1131</v>
      </c>
      <c r="K10" s="16"/>
    </row>
    <row r="11" ht="25.35" customHeight="1" spans="1:11">
      <c r="A11" s="1"/>
      <c r="B11" s="7"/>
      <c r="C11" s="11" t="s">
        <v>1132</v>
      </c>
      <c r="D11" s="11"/>
      <c r="E11" s="11" t="s">
        <v>1133</v>
      </c>
      <c r="F11" s="11"/>
      <c r="G11" s="11" t="s">
        <v>1134</v>
      </c>
      <c r="H11" s="11" t="s">
        <v>1135</v>
      </c>
      <c r="I11" s="11"/>
      <c r="J11" s="11" t="s">
        <v>1136</v>
      </c>
      <c r="K11" s="16"/>
    </row>
    <row r="12" ht="25.35" customHeight="1" spans="1:11">
      <c r="A12" s="1"/>
      <c r="B12" s="7"/>
      <c r="C12" s="11" t="s">
        <v>377</v>
      </c>
      <c r="D12" s="11"/>
      <c r="E12" s="11" t="s">
        <v>1137</v>
      </c>
      <c r="F12" s="11"/>
      <c r="G12" s="11" t="s">
        <v>1134</v>
      </c>
      <c r="H12" s="11" t="s">
        <v>1135</v>
      </c>
      <c r="I12" s="11"/>
      <c r="J12" s="11" t="s">
        <v>1138</v>
      </c>
      <c r="K12" s="16"/>
    </row>
    <row r="13" ht="25.35" customHeight="1" spans="1:11">
      <c r="A13" s="1"/>
      <c r="B13" s="7"/>
      <c r="C13" s="11" t="s">
        <v>1139</v>
      </c>
      <c r="D13" s="11"/>
      <c r="E13" s="11" t="s">
        <v>1137</v>
      </c>
      <c r="F13" s="11"/>
      <c r="G13" s="11" t="s">
        <v>1134</v>
      </c>
      <c r="H13" s="11" t="s">
        <v>1135</v>
      </c>
      <c r="I13" s="11"/>
      <c r="J13" s="11" t="s">
        <v>1138</v>
      </c>
      <c r="K13" s="16"/>
    </row>
    <row r="14" ht="25.35" customHeight="1" spans="1:11">
      <c r="A14" s="1"/>
      <c r="B14" s="7"/>
      <c r="C14" s="11" t="s">
        <v>377</v>
      </c>
      <c r="D14" s="11"/>
      <c r="E14" s="11" t="s">
        <v>1140</v>
      </c>
      <c r="F14" s="11"/>
      <c r="G14" s="11" t="s">
        <v>1134</v>
      </c>
      <c r="H14" s="11" t="s">
        <v>1135</v>
      </c>
      <c r="I14" s="11"/>
      <c r="J14" s="11" t="s">
        <v>1138</v>
      </c>
      <c r="K14" s="16"/>
    </row>
    <row r="15" ht="25.35" customHeight="1" spans="1:11">
      <c r="A15" s="1"/>
      <c r="B15" s="7"/>
      <c r="C15" s="11" t="s">
        <v>1139</v>
      </c>
      <c r="D15" s="11"/>
      <c r="E15" s="11" t="s">
        <v>1141</v>
      </c>
      <c r="F15" s="11"/>
      <c r="G15" s="11" t="s">
        <v>1134</v>
      </c>
      <c r="H15" s="11" t="s">
        <v>1135</v>
      </c>
      <c r="I15" s="11"/>
      <c r="J15" s="11" t="s">
        <v>1138</v>
      </c>
      <c r="K15" s="16"/>
    </row>
    <row r="16" ht="25.35" customHeight="1" spans="1:11">
      <c r="A16" s="1"/>
      <c r="B16" s="7"/>
      <c r="C16" s="11" t="s">
        <v>381</v>
      </c>
      <c r="D16" s="11"/>
      <c r="E16" s="11" t="s">
        <v>1142</v>
      </c>
      <c r="F16" s="11"/>
      <c r="G16" s="11" t="s">
        <v>1134</v>
      </c>
      <c r="H16" s="11" t="s">
        <v>1135</v>
      </c>
      <c r="I16" s="11"/>
      <c r="J16" s="11" t="s">
        <v>1138</v>
      </c>
      <c r="K16" s="16"/>
    </row>
    <row r="17" ht="25.35" customHeight="1" spans="1:11">
      <c r="A17" s="1"/>
      <c r="B17" s="7"/>
      <c r="C17" s="11" t="s">
        <v>1132</v>
      </c>
      <c r="D17" s="11"/>
      <c r="E17" s="11" t="s">
        <v>1143</v>
      </c>
      <c r="F17" s="11"/>
      <c r="G17" s="11" t="s">
        <v>1134</v>
      </c>
      <c r="H17" s="11" t="s">
        <v>1144</v>
      </c>
      <c r="I17" s="11"/>
      <c r="J17" s="11" t="s">
        <v>1145</v>
      </c>
      <c r="K17" s="16"/>
    </row>
    <row r="18" ht="16.5" customHeight="1" spans="1:11">
      <c r="A18" s="1"/>
      <c r="B18" s="7"/>
      <c r="C18" s="11" t="s">
        <v>381</v>
      </c>
      <c r="D18" s="11"/>
      <c r="E18" s="11" t="s">
        <v>1146</v>
      </c>
      <c r="F18" s="11"/>
      <c r="G18" s="11" t="s">
        <v>1147</v>
      </c>
      <c r="H18" s="11" t="s">
        <v>1148</v>
      </c>
      <c r="I18" s="11"/>
      <c r="J18" s="11" t="s">
        <v>1145</v>
      </c>
      <c r="K18" s="16"/>
    </row>
    <row r="19" ht="25.35" customHeight="1" spans="1:11">
      <c r="A19" s="1"/>
      <c r="B19" s="7"/>
      <c r="C19" s="11" t="s">
        <v>1149</v>
      </c>
      <c r="D19" s="11"/>
      <c r="E19" s="11" t="s">
        <v>1150</v>
      </c>
      <c r="F19" s="11"/>
      <c r="G19" s="11" t="s">
        <v>1147</v>
      </c>
      <c r="H19" s="11" t="s">
        <v>1148</v>
      </c>
      <c r="I19" s="11"/>
      <c r="J19" s="11" t="s">
        <v>1151</v>
      </c>
      <c r="K19" s="16"/>
    </row>
    <row r="20" ht="25.35" customHeight="1" spans="1:11">
      <c r="A20" s="1"/>
      <c r="B20" s="7"/>
      <c r="C20" s="11" t="s">
        <v>377</v>
      </c>
      <c r="D20" s="11"/>
      <c r="E20" s="11" t="s">
        <v>1150</v>
      </c>
      <c r="F20" s="11"/>
      <c r="G20" s="11" t="s">
        <v>1147</v>
      </c>
      <c r="H20" s="11" t="s">
        <v>1148</v>
      </c>
      <c r="I20" s="11"/>
      <c r="J20" s="11" t="s">
        <v>1151</v>
      </c>
      <c r="K20" s="16"/>
    </row>
    <row r="21" ht="25.35" customHeight="1" spans="1:11">
      <c r="A21" s="1"/>
      <c r="B21" s="7"/>
      <c r="C21" s="11" t="s">
        <v>1139</v>
      </c>
      <c r="D21" s="11"/>
      <c r="E21" s="11" t="s">
        <v>1152</v>
      </c>
      <c r="F21" s="11"/>
      <c r="G21" s="11" t="s">
        <v>1147</v>
      </c>
      <c r="H21" s="11" t="s">
        <v>1148</v>
      </c>
      <c r="I21" s="11"/>
      <c r="J21" s="11" t="s">
        <v>1151</v>
      </c>
      <c r="K21" s="16"/>
    </row>
    <row r="22" ht="25.35" customHeight="1" spans="1:11">
      <c r="A22" s="1"/>
      <c r="B22" s="7"/>
      <c r="C22" s="11" t="s">
        <v>1149</v>
      </c>
      <c r="D22" s="11"/>
      <c r="E22" s="11" t="s">
        <v>1153</v>
      </c>
      <c r="F22" s="11"/>
      <c r="G22" s="11" t="s">
        <v>1154</v>
      </c>
      <c r="H22" s="11" t="s">
        <v>1155</v>
      </c>
      <c r="I22" s="11"/>
      <c r="J22" s="11" t="s">
        <v>1151</v>
      </c>
      <c r="K22" s="16"/>
    </row>
    <row r="23" ht="64.35" customHeight="1" spans="1:11">
      <c r="A23" s="1"/>
      <c r="B23" s="7"/>
      <c r="C23" s="11" t="s">
        <v>1149</v>
      </c>
      <c r="D23" s="11"/>
      <c r="E23" s="11" t="s">
        <v>1156</v>
      </c>
      <c r="F23" s="11"/>
      <c r="G23" s="11" t="s">
        <v>1147</v>
      </c>
      <c r="H23" s="11" t="s">
        <v>1148</v>
      </c>
      <c r="I23" s="11"/>
      <c r="J23" s="11" t="s">
        <v>1151</v>
      </c>
      <c r="K23" s="16"/>
    </row>
    <row r="24" ht="37.9" customHeight="1" spans="1:11">
      <c r="A24" s="1"/>
      <c r="B24" s="7"/>
      <c r="C24" s="11" t="s">
        <v>1132</v>
      </c>
      <c r="D24" s="11"/>
      <c r="E24" s="11" t="s">
        <v>1157</v>
      </c>
      <c r="F24" s="11"/>
      <c r="G24" s="11" t="s">
        <v>1147</v>
      </c>
      <c r="H24" s="11" t="s">
        <v>1148</v>
      </c>
      <c r="I24" s="11"/>
      <c r="J24" s="11" t="s">
        <v>1151</v>
      </c>
      <c r="K24" s="16"/>
    </row>
    <row r="25" ht="16.5" customHeight="1" spans="1:11">
      <c r="A25" s="1"/>
      <c r="B25" s="7"/>
      <c r="C25" s="11" t="s">
        <v>377</v>
      </c>
      <c r="D25" s="11"/>
      <c r="E25" s="11" t="s">
        <v>1158</v>
      </c>
      <c r="F25" s="11"/>
      <c r="G25" s="11" t="s">
        <v>1147</v>
      </c>
      <c r="H25" s="11" t="s">
        <v>1148</v>
      </c>
      <c r="I25" s="11"/>
      <c r="J25" s="11" t="s">
        <v>1151</v>
      </c>
      <c r="K25" s="16"/>
    </row>
    <row r="26" ht="25.35" customHeight="1" spans="1:11">
      <c r="A26" s="1"/>
      <c r="B26" s="7"/>
      <c r="C26" s="11" t="s">
        <v>1149</v>
      </c>
      <c r="D26" s="11"/>
      <c r="E26" s="11" t="s">
        <v>1159</v>
      </c>
      <c r="F26" s="11"/>
      <c r="G26" s="11" t="s">
        <v>1147</v>
      </c>
      <c r="H26" s="11" t="s">
        <v>1148</v>
      </c>
      <c r="I26" s="11"/>
      <c r="J26" s="11" t="s">
        <v>1151</v>
      </c>
      <c r="K26" s="16"/>
    </row>
    <row r="27" ht="37.9" customHeight="1" spans="1:11">
      <c r="A27" s="1"/>
      <c r="B27" s="7"/>
      <c r="C27" s="11" t="s">
        <v>1149</v>
      </c>
      <c r="D27" s="11"/>
      <c r="E27" s="11" t="s">
        <v>1160</v>
      </c>
      <c r="F27" s="11"/>
      <c r="G27" s="11" t="s">
        <v>1147</v>
      </c>
      <c r="H27" s="11" t="s">
        <v>1148</v>
      </c>
      <c r="I27" s="11"/>
      <c r="J27" s="11" t="s">
        <v>1151</v>
      </c>
      <c r="K27" s="16"/>
    </row>
    <row r="28" ht="25.35" customHeight="1" spans="1:11">
      <c r="A28" s="1"/>
      <c r="B28" s="7"/>
      <c r="C28" s="11" t="s">
        <v>377</v>
      </c>
      <c r="D28" s="11"/>
      <c r="E28" s="11" t="s">
        <v>1161</v>
      </c>
      <c r="F28" s="11"/>
      <c r="G28" s="11" t="s">
        <v>1147</v>
      </c>
      <c r="H28" s="11" t="s">
        <v>1148</v>
      </c>
      <c r="I28" s="11"/>
      <c r="J28" s="11" t="s">
        <v>1151</v>
      </c>
      <c r="K28" s="16"/>
    </row>
    <row r="29" ht="16.5" customHeight="1" spans="1:11">
      <c r="A29" s="1"/>
      <c r="B29" s="7"/>
      <c r="C29" s="11" t="s">
        <v>1139</v>
      </c>
      <c r="D29" s="11"/>
      <c r="E29" s="11" t="s">
        <v>1162</v>
      </c>
      <c r="F29" s="11"/>
      <c r="G29" s="11" t="s">
        <v>1147</v>
      </c>
      <c r="H29" s="11" t="s">
        <v>1148</v>
      </c>
      <c r="I29" s="11"/>
      <c r="J29" s="11" t="s">
        <v>1151</v>
      </c>
      <c r="K29" s="16"/>
    </row>
    <row r="30" ht="37.9" customHeight="1" spans="1:11">
      <c r="A30" s="1"/>
      <c r="B30" s="7"/>
      <c r="C30" s="11" t="s">
        <v>1149</v>
      </c>
      <c r="D30" s="11"/>
      <c r="E30" s="11" t="s">
        <v>1163</v>
      </c>
      <c r="F30" s="11"/>
      <c r="G30" s="11" t="s">
        <v>1147</v>
      </c>
      <c r="H30" s="11" t="s">
        <v>1164</v>
      </c>
      <c r="I30" s="11"/>
      <c r="J30" s="11" t="s">
        <v>1151</v>
      </c>
      <c r="K30" s="16"/>
    </row>
    <row r="31" ht="51.75" customHeight="1" spans="1:11">
      <c r="A31" s="1"/>
      <c r="B31" s="7"/>
      <c r="C31" s="11" t="s">
        <v>1132</v>
      </c>
      <c r="D31" s="11"/>
      <c r="E31" s="11" t="s">
        <v>1165</v>
      </c>
      <c r="F31" s="11"/>
      <c r="G31" s="11" t="s">
        <v>1147</v>
      </c>
      <c r="H31" s="11" t="s">
        <v>1166</v>
      </c>
      <c r="I31" s="11"/>
      <c r="J31" s="11" t="s">
        <v>1151</v>
      </c>
      <c r="K31" s="16"/>
    </row>
    <row r="32" ht="25.35" customHeight="1" spans="1:11">
      <c r="A32" s="1"/>
      <c r="B32" s="7"/>
      <c r="C32" s="11" t="s">
        <v>1149</v>
      </c>
      <c r="D32" s="11"/>
      <c r="E32" s="11" t="s">
        <v>1167</v>
      </c>
      <c r="F32" s="11"/>
      <c r="G32" s="11" t="s">
        <v>1154</v>
      </c>
      <c r="H32" s="11" t="s">
        <v>1168</v>
      </c>
      <c r="I32" s="11"/>
      <c r="J32" s="11" t="s">
        <v>1169</v>
      </c>
      <c r="K32" s="16"/>
    </row>
    <row r="33" ht="25.35" customHeight="1" spans="1:11">
      <c r="A33" s="1"/>
      <c r="B33" s="7"/>
      <c r="C33" s="11" t="s">
        <v>1132</v>
      </c>
      <c r="D33" s="11"/>
      <c r="E33" s="11" t="s">
        <v>1170</v>
      </c>
      <c r="F33" s="11"/>
      <c r="G33" s="11" t="s">
        <v>1154</v>
      </c>
      <c r="H33" s="11" t="s">
        <v>1168</v>
      </c>
      <c r="I33" s="11"/>
      <c r="J33" s="11" t="s">
        <v>1169</v>
      </c>
      <c r="K33" s="16"/>
    </row>
    <row r="34" ht="25.35" customHeight="1" spans="1:11">
      <c r="A34" s="1"/>
      <c r="B34" s="7"/>
      <c r="C34" s="11" t="s">
        <v>377</v>
      </c>
      <c r="D34" s="11"/>
      <c r="E34" s="11" t="s">
        <v>1171</v>
      </c>
      <c r="F34" s="11"/>
      <c r="G34" s="11" t="s">
        <v>1154</v>
      </c>
      <c r="H34" s="11" t="s">
        <v>1168</v>
      </c>
      <c r="I34" s="11"/>
      <c r="J34" s="11" t="s">
        <v>1169</v>
      </c>
      <c r="K34" s="16"/>
    </row>
    <row r="35" ht="25.35" customHeight="1" spans="1:11">
      <c r="A35" s="1"/>
      <c r="B35" s="7"/>
      <c r="C35" s="11" t="s">
        <v>1139</v>
      </c>
      <c r="D35" s="11"/>
      <c r="E35" s="11" t="s">
        <v>1172</v>
      </c>
      <c r="F35" s="11"/>
      <c r="G35" s="11" t="s">
        <v>1154</v>
      </c>
      <c r="H35" s="11" t="s">
        <v>1168</v>
      </c>
      <c r="I35" s="11"/>
      <c r="J35" s="11" t="s">
        <v>1169</v>
      </c>
      <c r="K35" s="16"/>
    </row>
    <row r="36" ht="25.35" customHeight="1" spans="1:11">
      <c r="A36" s="1"/>
      <c r="B36" s="7"/>
      <c r="C36" s="11" t="s">
        <v>381</v>
      </c>
      <c r="D36" s="11"/>
      <c r="E36" s="11" t="s">
        <v>1173</v>
      </c>
      <c r="F36" s="11"/>
      <c r="G36" s="11" t="s">
        <v>1154</v>
      </c>
      <c r="H36" s="11" t="s">
        <v>1168</v>
      </c>
      <c r="I36" s="11"/>
      <c r="J36" s="11" t="s">
        <v>1169</v>
      </c>
      <c r="K36" s="16"/>
    </row>
    <row r="37" ht="16.5" customHeight="1" spans="1:11">
      <c r="A37" s="1"/>
      <c r="B37" s="7"/>
      <c r="C37" s="11" t="s">
        <v>1139</v>
      </c>
      <c r="D37" s="11"/>
      <c r="E37" s="11" t="s">
        <v>1174</v>
      </c>
      <c r="F37" s="11"/>
      <c r="G37" s="11" t="s">
        <v>1154</v>
      </c>
      <c r="H37" s="11" t="s">
        <v>1175</v>
      </c>
      <c r="I37" s="11"/>
      <c r="J37" s="11" t="s">
        <v>1169</v>
      </c>
      <c r="K37" s="16"/>
    </row>
    <row r="38" ht="16.5" customHeight="1" spans="1:11">
      <c r="A38" s="1"/>
      <c r="B38" s="7"/>
      <c r="C38" s="11" t="s">
        <v>381</v>
      </c>
      <c r="D38" s="11"/>
      <c r="E38" s="11" t="s">
        <v>1176</v>
      </c>
      <c r="F38" s="11"/>
      <c r="G38" s="11" t="s">
        <v>1134</v>
      </c>
      <c r="H38" s="11" t="s">
        <v>1177</v>
      </c>
      <c r="I38" s="11"/>
      <c r="J38" s="11" t="s">
        <v>1178</v>
      </c>
      <c r="K38" s="16"/>
    </row>
    <row r="39" ht="37.9" customHeight="1" spans="1:11">
      <c r="A39" s="1"/>
      <c r="B39" s="7"/>
      <c r="C39" s="11" t="s">
        <v>381</v>
      </c>
      <c r="D39" s="11"/>
      <c r="E39" s="11" t="s">
        <v>1179</v>
      </c>
      <c r="F39" s="11"/>
      <c r="G39" s="11" t="s">
        <v>1134</v>
      </c>
      <c r="H39" s="11" t="s">
        <v>1177</v>
      </c>
      <c r="I39" s="11"/>
      <c r="J39" s="11" t="s">
        <v>1178</v>
      </c>
      <c r="K39" s="16"/>
    </row>
    <row r="40" ht="37.9" customHeight="1" spans="1:11">
      <c r="A40" s="1"/>
      <c r="B40" s="7"/>
      <c r="C40" s="11" t="s">
        <v>381</v>
      </c>
      <c r="D40" s="11"/>
      <c r="E40" s="11" t="s">
        <v>1180</v>
      </c>
      <c r="F40" s="11"/>
      <c r="G40" s="11" t="s">
        <v>1134</v>
      </c>
      <c r="H40" s="11" t="s">
        <v>1177</v>
      </c>
      <c r="I40" s="11"/>
      <c r="J40" s="11" t="s">
        <v>1178</v>
      </c>
      <c r="K40" s="16"/>
    </row>
    <row r="41" ht="25.35" customHeight="1" spans="1:11">
      <c r="A41" s="1"/>
      <c r="B41" s="7"/>
      <c r="C41" s="11" t="s">
        <v>1132</v>
      </c>
      <c r="D41" s="11"/>
      <c r="E41" s="11" t="s">
        <v>1181</v>
      </c>
      <c r="F41" s="11"/>
      <c r="G41" s="11" t="s">
        <v>1134</v>
      </c>
      <c r="H41" s="11" t="s">
        <v>1182</v>
      </c>
      <c r="I41" s="11"/>
      <c r="J41" s="11" t="s">
        <v>1183</v>
      </c>
      <c r="K41" s="16"/>
    </row>
    <row r="42" ht="25.35" customHeight="1" spans="1:11">
      <c r="A42" s="1"/>
      <c r="B42" s="7"/>
      <c r="C42" s="11" t="s">
        <v>1132</v>
      </c>
      <c r="D42" s="11"/>
      <c r="E42" s="11" t="s">
        <v>1184</v>
      </c>
      <c r="F42" s="11"/>
      <c r="G42" s="11" t="s">
        <v>1134</v>
      </c>
      <c r="H42" s="11" t="s">
        <v>1185</v>
      </c>
      <c r="I42" s="11"/>
      <c r="J42" s="11" t="s">
        <v>1186</v>
      </c>
      <c r="K42" s="16"/>
    </row>
    <row r="43" ht="25.35" customHeight="1" spans="1:11">
      <c r="A43" s="1"/>
      <c r="B43" s="7"/>
      <c r="C43" s="11" t="s">
        <v>1132</v>
      </c>
      <c r="D43" s="11"/>
      <c r="E43" s="11" t="s">
        <v>1187</v>
      </c>
      <c r="F43" s="11"/>
      <c r="G43" s="11" t="s">
        <v>1134</v>
      </c>
      <c r="H43" s="11" t="s">
        <v>1188</v>
      </c>
      <c r="I43" s="11"/>
      <c r="J43" s="11" t="s">
        <v>1186</v>
      </c>
      <c r="K43" s="16"/>
    </row>
    <row r="44" ht="9.75" customHeight="1" spans="1:11">
      <c r="A44" s="12"/>
      <c r="B44" s="13"/>
      <c r="C44" s="13"/>
      <c r="D44" s="13"/>
      <c r="E44" s="13"/>
      <c r="F44" s="13"/>
      <c r="G44" s="13"/>
      <c r="H44" s="13"/>
      <c r="I44" s="13"/>
      <c r="J44" s="13"/>
      <c r="K44" s="17"/>
    </row>
  </sheetData>
  <mergeCells count="114">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A11:A43"/>
    <mergeCell ref="B8:B43"/>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孙TT</cp:lastModifiedBy>
  <dcterms:created xsi:type="dcterms:W3CDTF">2023-01-06T08:55:00Z</dcterms:created>
  <dcterms:modified xsi:type="dcterms:W3CDTF">2025-01-10T00:58:31Z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D41FA3BDD2374DC095F699C3018F5E61</vt:lpwstr>
  </property>
  <property fmtid="{D5CDD505-2E9C-101B-9397-08002B2CF9AE}" pid="3" name="KSOProductBuildVer">
    <vt:lpwstr>2052-12.1.0.19770</vt:lpwstr>
  </property>
</Properties>
</file>