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王欣\Desktop\"/>
    </mc:Choice>
  </mc:AlternateContent>
  <bookViews>
    <workbookView windowWidth="23040" windowHeight="9204"/>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<sst xmlns="http://schemas.openxmlformats.org/spreadsheetml/2006/main" count="84" uniqueCount="51">
  <si>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</si>
  <si>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</si>
  <si>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</si>
  <si>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</si>
  <si>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</si>
  <si>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</si>
  <si>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</si>
  <si>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</si>
  <si>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</si>
  <si>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</si>
  <si>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</si>
  <si>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</si>
  <si>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</si>
  <si>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</si>
  <si>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</si>
  <si>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</si>
  <si>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</si>
  <si>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</si>
  <si>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</si>
  <si>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</si>
  <si>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*****集团隧道工程有限公司</t>
  </si>
  <si>
    <t>法人及非法人组织</t>
  </si>
  <si>
    <t>91370******593717G</t>
  </si>
  <si>
    <t>刘**</t>
  </si>
  <si>
    <t>/</t>
  </si>
  <si>
    <t>（京朝）应急罚〔2026〕012-A1号</t>
  </si>
  <si>
    <t>违反了《中华人民共和国安全生产法》第一百一十四条第一款的规定。</t>
  </si>
  <si>
    <t>2026年4月15日17时许，在朝阳区双井街道双花园南里地铁17号线12标段项目施工现场发生一起闪爆事故，造成2人受伤。*****集团隧道工程有限公司未督促现场作业人员严格执行切割铁桶的操作规程，对作业现场安全管理不力，在切割作业前未对桶内是否存在易燃残留物进行安全检查；未严格落实生产安全事故隐患排查治理制度，未采取技术措施、管理措施，及时发现并消除文**、顾**在未严格检查、清洗铁桶情况下违规切割铁桶的生产安全事故隐患；对文**、顾**的安全教育培训不到位，致使二人安全意识淡薄，在未严格检查、清洗铁桶的情况下违规使用角磨机进行切割作业，对事故发生负有主要管理责任。</t>
  </si>
  <si>
    <t>依据《中华人民共和国安全生产法》第一百一十四条第一款第（一）项的规定，参照《应急管理行政处罚裁量权基准》中“裁量细则”95.A的规定。</t>
  </si>
  <si>
    <t>罚款</t>
  </si>
  <si>
    <t>*****集团隧道工程有限公司违反了《中华人民共和国安全生产法》第一百一十四条第一款的规定，依据 《中华人民共和国安全生产法》第一百一十四条第一款第（一）项的规定，参照《应急管理行政处罚裁量权基准》中“裁量细则”95.A的规定，决定给予*****集团隧道工程有限公司处叁拾伍万元整罚款的行政处罚。</t>
  </si>
  <si>
    <t>北京市朝阳区应急管理局</t>
  </si>
  <si>
    <t>11110105000052978C</t>
  </si>
  <si>
    <t>北京***建设发展有限责任公司</t>
  </si>
  <si>
    <t>91110******3030882</t>
  </si>
  <si>
    <t>杨*</t>
  </si>
  <si>
    <t>（京朝）应急罚〔2026〕013-A1号</t>
  </si>
  <si>
    <t>2026年4月25日16时许，在朝阳东坝地区天苇路（东坝路-幺家店路）污水及再生水管线项目工地发生一起车辆伤害事故，造成3人受伤。北京***建设发展有限责任公司在事发项目中止施工期间，违规组织工人及大型机械设备进场作业；对事发项目垃圾清运现场安全管理不力，未落实生产安全事故隐患排查治理制度，未采取技术措施、管理措施，及时发现并消除涉事挖掘机违规停靠的生产安全事故隐患，对事故发生负有主要管理责任。</t>
  </si>
  <si>
    <t>北京***建设发展有限责任公司违反了《中华人民共和国安全生产法》第一百一十四条第一款的规定，依据 《中华人民共和国安全生产法》第一百一十四条第一款第（一）项的规定，参照《应急管理行政处罚裁量权基准》中“裁量细则”95.A的规定，决定给予北京***建设发展有限责任公司处肆拾壹万元整罚款的行政处罚。</t>
  </si>
  <si>
    <t>北京**建设有限公司</t>
  </si>
  <si>
    <t>91110******1KR801C</t>
  </si>
  <si>
    <t>童**</t>
  </si>
  <si>
    <t>（京朝）应急罚〔2026〕013-A2号</t>
  </si>
  <si>
    <t>2026年4月25日16时许，在朝阳东坝地区天苇路（东坝路-幺家店路）污水及再生水管线项目工地发生一起车辆伤害事故，造成3人受伤。北京**建设有限公司在事发项目中止施工期间，违规组织工人进场作业；在基坑北侧地面无法满足挖掘机安全停靠的情况下，违规指挥涉事挖掘机停靠作业；事发现场安全管理不力，未落实生产安全事故隐患排查治理制度，未采取技术措施、管理措施，及时消除涉事挖掘机违规停靠的生产安全事故隐患，对事故发生负有主要管理责任。</t>
  </si>
  <si>
    <t>北京**建设有限公司违反了《中华人民共和国安全生产法》第一百一十四条第一款的规定，依据 《中华人民共和国安全生产法》第一百一十四条第一款第（一）项的规定，参照《应急管理行政处罚裁量权基准》中“裁量细则”95.A的规定，决定给予北京**建设有限公司处叁拾捌万元整罚款的行政处罚。</t>
  </si>
  <si>
    <t>北京**工程咨询有限公司</t>
  </si>
  <si>
    <t>91110******218692J</t>
  </si>
  <si>
    <t>陈*</t>
  </si>
  <si>
    <t>（京朝）应急罚〔2026〕013-A3号</t>
  </si>
  <si>
    <t>2026年4月25日16时许，在朝阳东坝地区天苇路（东坝路-幺家店路）污水及再生水管线项目工地发生一起车辆伤害事故，造成3人受伤。北京**工程咨询有限公司未严格履行监理职责，未制止事发项目工地违规组织工人及大型机械设备进行垃圾清运，相关监理人员脱岗，未发现城建八公司安全员夏**离岗未在现场进行安全管理等问题；未落实生产安全事故隐患排查治理制度，未采取技术、管理措施，及时发现并消除挖掘机违规停靠的生产安全事故隐患，对事故发生负有主要管理责任。</t>
  </si>
  <si>
    <t>北京**工程咨询有限公司违反了《中华人民共和国安全生产法》第一百一十四条第一款的规定，依据 《中华人民共和国安全生产法》第一百一十四条第一款第（一）项的规定，参照《应急管理行政处罚裁量权基准》中“裁量细则”95.A的规定，决定给予北京**工程咨询有限公司处叁拾伍万元整罚款的行政处罚。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</si>
</sst>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10"/>
      <name val="宋体"/>
      <charset val="134"/>
    </font>
    <font>
      <sz val="10"/>
      <color indexed="8"/>
      <name val="宋体"/>
      <charset val="134"/>
    </font>
    <font>
      <sz val="10"/>
      <color rgb="FF000000"/>
      <name val="宋体"/>
      <charset val="134"/>
    </font>
    <font>
      <sz val="10"/>
      <name val="宋体"/>
      <charset val="134"/>
      <scheme val="major"/>
    </font>
    <font>
      <sz val="10"/>
      <name val="宋体"/>
      <charset val="134"/>
      <scheme val="minor"/>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
      <sz val="10"/>
      <color indexed="10"/>
      <name val="宋体"/>
      <charset val="134"/>
    </font>
  </fonts>
  <fills count="3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cellStyleXfs>
  <cellXfs count="20">
    <xf numFmtId="0" fontId="0" fillId="0" borderId="0" xfId="0"/>
    <xf numFmtId="0" fontId="1" fillId="0" borderId="0" xfId="0" applyFont="1" applyAlignment="1">
      <alignment horizontal="center"/>
    </xf>
    <xf numFmtId="49" fontId="1" fillId="0" borderId="0" xfId="0" applyNumberFormat="1" applyFont="1"/>
    <xf numFmtId="14" fontId="1" fillId="0" borderId="0" xfId="0" applyNumberFormat="1" applyFont="1"/>
    <xf numFmtId="0" fontId="1" fillId="0" borderId="0" xfId="0"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0" fontId="5" fillId="0" borderId="2" xfId="0" applyFont="1" applyFill="1" applyBorder="1" applyAlignment="1">
      <alignment horizontal="justify" vertical="center" wrapText="1"/>
    </xf>
    <xf numFmtId="0" fontId="1" fillId="3" borderId="3" xfId="0" applyNumberFormat="1" applyFont="1" applyFill="1" applyBorder="1" applyAlignment="1">
      <alignment horizontal="justify" vertical="center" wrapText="1"/>
    </xf>
    <xf numFmtId="0" fontId="1" fillId="0"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14" fontId="1" fillId="0" borderId="2" xfId="0" applyNumberFormat="1" applyFont="1" applyBorder="1" applyAlignment="1">
      <alignment horizontal="center" vertical="center"/>
    </xf>
    <xf numFmtId="14" fontId="1" fillId="0" borderId="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5"/>
  <sheetViews>
    <sheetView tabSelected="1" zoomScale="130" zoomScaleNormal="130" topLeftCell="A4" workbookViewId="0">
      <selection activeCell="S19" sqref="S19"/>
    </sheetView>
  </sheetViews>
  <sheetFormatPr defaultColWidth="9" defaultRowHeight="12" outlineLevelRow="4"/>
  <cols>
    <col min="1" max="1" width="21.287037037037" style="2" customWidth="1"/>
    <col min="2" max="2" width="15.2685185185185" style="2" customWidth="1"/>
    <col min="3" max="3" width="20.712962962963" style="2" customWidth="1"/>
    <col min="4" max="6" width="14.4537037037037" style="2" customWidth="1"/>
    <col min="7" max="7" width="20.5740740740741" style="2" customWidth="1"/>
    <col min="8" max="8" width="14.5740740740741" style="2" customWidth="1"/>
    <col min="9" max="9" width="24.1851851851852" style="2" customWidth="1"/>
    <col min="10" max="10" width="17.0833333333333" style="2" customWidth="1"/>
    <col min="11" max="11" width="22.0833333333333" style="2" customWidth="1"/>
    <col min="12" max="12" width="20.5462962962963" style="2" customWidth="1"/>
    <col min="13" max="13" width="15.5462962962963" style="2" customWidth="1"/>
    <col min="14" max="14" width="21" style="2" customWidth="1"/>
    <col min="15" max="15" width="16.7222222222222" style="2" customWidth="1"/>
    <col min="16" max="16" width="17.2685185185185" style="3" customWidth="1"/>
    <col min="17" max="17" width="16" style="3" customWidth="1"/>
    <col min="18" max="18" width="15.4537037037037" style="2" customWidth="1"/>
    <col min="19" max="19" width="16" style="3" customWidth="1"/>
    <col min="20" max="20" width="12.7222222222222" style="2" customWidth="1"/>
    <col min="21" max="16369" width="9.08333333333333" style="4"/>
    <col min="16370" max="16384" width="9" style="4"/>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ht="276" spans="1:20">
      <c r="A2" s="10" t="s">
        <v>20</v>
      </c>
      <c r="B2" s="10" t="s">
        <v>21</v>
      </c>
      <c r="C2" s="10" t="s">
        <v>22</v>
      </c>
      <c r="D2" s="10" t="s">
        <v>23</v>
      </c>
      <c r="E2" s="11" t="s">
        <v>24</v>
      </c>
      <c r="F2" s="11" t="s">
        <v>24</v>
      </c>
      <c r="G2" s="12" t="s">
        <v>25</v>
      </c>
      <c r="H2" s="13" t="s">
        <v>26</v>
      </c>
      <c r="I2" s="14" t="s">
        <v>27</v>
      </c>
      <c r="J2" s="15" t="s">
        <v>28</v>
      </c>
      <c r="K2" s="16" t="s">
        <v>29</v>
      </c>
      <c r="L2" s="13" t="s">
        <v>30</v>
      </c>
      <c r="M2" s="17">
        <v>35</v>
      </c>
      <c r="N2" s="11" t="s">
        <v>24</v>
      </c>
      <c r="O2" s="11" t="s">
        <v>24</v>
      </c>
      <c r="P2" s="18">
        <v>46248</v>
      </c>
      <c r="Q2" s="18">
        <v>46613</v>
      </c>
      <c r="R2" s="11" t="s">
        <v>31</v>
      </c>
      <c r="S2" s="19" t="s">
        <v>32</v>
      </c>
      <c r="T2" s="11"/>
    </row>
    <row r="3" ht="204" spans="1:20">
      <c r="A3" s="10" t="s">
        <v>33</v>
      </c>
      <c r="B3" s="10" t="s">
        <v>21</v>
      </c>
      <c r="C3" s="10" t="s">
        <v>34</v>
      </c>
      <c r="D3" s="10" t="s">
        <v>35</v>
      </c>
      <c r="E3" s="11" t="s">
        <v>24</v>
      </c>
      <c r="F3" s="11" t="s">
        <v>24</v>
      </c>
      <c r="G3" s="12" t="s">
        <v>36</v>
      </c>
      <c r="H3" s="13" t="s">
        <v>26</v>
      </c>
      <c r="I3" s="14" t="s">
        <v>37</v>
      </c>
      <c r="J3" s="15" t="s">
        <v>28</v>
      </c>
      <c r="K3" s="16" t="s">
        <v>29</v>
      </c>
      <c r="L3" s="13" t="s">
        <v>38</v>
      </c>
      <c r="M3" s="17">
        <v>41</v>
      </c>
      <c r="N3" s="11" t="s">
        <v>24</v>
      </c>
      <c r="O3" s="11" t="s">
        <v>24</v>
      </c>
      <c r="P3" s="18">
        <v>46248</v>
      </c>
      <c r="Q3" s="18">
        <v>46613</v>
      </c>
      <c r="R3" s="11" t="s">
        <v>31</v>
      </c>
      <c r="S3" s="19" t="s">
        <v>32</v>
      </c>
      <c r="T3" s="11"/>
    </row>
    <row r="4" ht="216" spans="1:20">
      <c r="A4" s="10" t="s">
        <v>39</v>
      </c>
      <c r="B4" s="10" t="s">
        <v>21</v>
      </c>
      <c r="C4" s="10" t="s">
        <v>40</v>
      </c>
      <c r="D4" s="10" t="s">
        <v>41</v>
      </c>
      <c r="E4" s="11" t="s">
        <v>24</v>
      </c>
      <c r="F4" s="11" t="s">
        <v>24</v>
      </c>
      <c r="G4" s="12" t="s">
        <v>42</v>
      </c>
      <c r="H4" s="13" t="s">
        <v>26</v>
      </c>
      <c r="I4" s="14" t="s">
        <v>43</v>
      </c>
      <c r="J4" s="15" t="s">
        <v>28</v>
      </c>
      <c r="K4" s="16" t="s">
        <v>29</v>
      </c>
      <c r="L4" s="13" t="s">
        <v>44</v>
      </c>
      <c r="M4" s="17">
        <v>38</v>
      </c>
      <c r="N4" s="11" t="s">
        <v>24</v>
      </c>
      <c r="O4" s="11" t="s">
        <v>24</v>
      </c>
      <c r="P4" s="18">
        <v>46248</v>
      </c>
      <c r="Q4" s="18">
        <v>46613</v>
      </c>
      <c r="R4" s="11" t="s">
        <v>31</v>
      </c>
      <c r="S4" s="19" t="s">
        <v>32</v>
      </c>
      <c r="T4" s="11"/>
    </row>
    <row r="5" ht="216" spans="1:20">
      <c r="A5" s="10" t="s">
        <v>45</v>
      </c>
      <c r="B5" s="10" t="s">
        <v>21</v>
      </c>
      <c r="C5" s="10" t="s">
        <v>46</v>
      </c>
      <c r="D5" s="10" t="s">
        <v>47</v>
      </c>
      <c r="E5" s="11" t="s">
        <v>24</v>
      </c>
      <c r="F5" s="11" t="s">
        <v>24</v>
      </c>
      <c r="G5" s="12" t="s">
        <v>48</v>
      </c>
      <c r="H5" s="13" t="s">
        <v>26</v>
      </c>
      <c r="I5" s="14" t="s">
        <v>49</v>
      </c>
      <c r="J5" s="15" t="s">
        <v>28</v>
      </c>
      <c r="K5" s="16" t="s">
        <v>29</v>
      </c>
      <c r="L5" s="13" t="s">
        <v>50</v>
      </c>
      <c r="M5" s="17">
        <v>35</v>
      </c>
      <c r="N5" s="11" t="s">
        <v>24</v>
      </c>
      <c r="O5" s="11" t="s">
        <v>24</v>
      </c>
      <c r="P5" s="18">
        <v>46248</v>
      </c>
      <c r="Q5" s="18">
        <v>46613</v>
      </c>
      <c r="R5" s="11" t="s">
        <v>31</v>
      </c>
      <c r="S5" s="19" t="s">
        <v>32</v>
      </c>
      <c r="T5" s="11"/>
    </row>
  </sheetData>
  <dataValidations count="26">
    <dataValidation allowBlank="1" showInputMessage="1" showErrorMessage="1" promptTitle="行政相对人名称" prompt="必填项，填写法人及非法人组织名称，涉及没有名称的个体工商户时填写“个体工商户” 。" sqref="A1 A6: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6:C1048576"/>
    <dataValidation allowBlank="1" showInputMessage="1" showErrorMessage="1" promptTitle="法定代表人" prompt="必填项，个体工商户填写经营者姓名。 " sqref="D1 D6:F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6:G1048576"/>
    <dataValidation allowBlank="1" showInputMessage="1" showErrorMessage="1" promptTitle="违法行为类型" prompt="必填项，填写行政相对人具体违反的某项法律法规。 " sqref="H1 H6: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6:I1048576"/>
    <dataValidation allowBlank="1" showInputMessage="1" showErrorMessage="1" promptTitle="处罚依据" prompt="必填项，行政处罚决定机关做出处罚所依据的法律法规。 " sqref="J1 J6: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 K6:K1048576"/>
    <dataValidation allowBlank="1" showInputMessage="1" showErrorMessage="1" promptTitle="处罚内容" prompt="必填项，填写行政处罚决定书的主要内容。" sqref="L1 L6:L1048576"/>
    <dataValidation allowBlank="1" showInputMessage="1" showErrorMessage="1" promptTitle="罚款金额（万元）" prompt="处罚类别为罚款时则此项为必填项，需填写罚款的具体金额，单位为“万元” ，精确到小数点后 6 位。" sqref="M1 M6:M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6:N1048576 E2:F5 N2:O5"/>
    <dataValidation allowBlank="1" showInputMessage="1" showErrorMessage="1" promptTitle="暂扣或吊销证照名称及编号" prompt="处罚类别为暂扣或者吊销许可证、暂扣或者吊销执照时为必填项，填写暂扣或吊销的证照名称及证照编号。" sqref="O1 O6: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type="list" allowBlank="1" showInputMessage="1" showErrorMessage="1" sqref="B2:B5">
      <formula1>"法人及非法人组织,自然人,个体工商户"</formula1>
    </dataValidation>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6:B1048576">
      <formula1>"法人及非法人组织,个体工商户"</formula1>
    </dataValidation>
    <dataValidation type="custom" allowBlank="1" showInputMessage="1" showErrorMessage="1" promptTitle="违法行为类型" prompt="必填项，填写行政相对人具体违反的某项法律法规。 " sqref="H2:H5">
      <formula1>BI2</formula1>
    </dataValidation>
    <dataValidation type="custom" allowBlank="1" showInputMessage="1" showErrorMessage="1" promptTitle="处罚依据" prompt="必填项，行政处罚决定机关做出处罚所依据的法律法规。 " sqref="J2:J5">
      <formula1>BK2</formula1>
    </dataValidation>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2:K5">
      <formula1>BL2</formula1>
    </dataValidation>
    <dataValidation type="custom" allowBlank="1" showInputMessage="1" showErrorMessage="1" promptTitle="罚款金额（万元）" prompt="处罚类别为罚款时则此项为必填项，需填写罚款的具体金额，单位为“万元” ，精确到小数点后 6 位。" sqref="M2:M5">
      <formula1>BN2</formula1>
    </dataValidation>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P1048576">
      <formula1>1</formula1>
      <formula2>73050</formula2>
    </dataValidation>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Q$1048576 S$1:S$1048576"/>
    <dataValidation allowBlank="1" showInputMessage="1" showErrorMessage="1" promptTitle="处罚机关" prompt="必填项，填写做出行政处罚决定的各级行政处罚决定机关全称，例如“XX 市 XX 区市场监督管理局” 。" sqref="R$1:R$1048576"/>
    <dataValidation allowBlank="1" showInputMessage="1" showErrorMessage="1" promptTitle="备注" prompt="选填项，填写其他需要补充的信息。" sqref="T$1:T$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珍</cp:lastModifiedBy>
  <dcterms:created xsi:type="dcterms:W3CDTF">2019-07-25T01:29:00Z</dcterms:created>
  <dcterms:modified xsi:type="dcterms:W3CDTF">2026-08-19T02:05:14Z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48594D68B1B94AAB8F0BA81A662B5D7A_13</vt:lpwstr>
  </property>
  <property fmtid="{D5CDD505-2E9C-101B-9397-08002B2CF9AE}" pid="4" name="CalculationRule">
    <vt:i4>0</vt:i4>
  </property>
</Properties>
</file>