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s>
  <definedNames>
    <definedName name="_xlnm._FilterDatabase" localSheetId="7" hidden="1">'08一般公共预算财政拨款基本支出表'!$A$5:$G$34</definedName>
    <definedName name="_xlnm._FilterDatabase" localSheetId="3" hidden="1">'04项目支出'!$A$5:$Q$5</definedName>
    <definedName name="_xlnm._FilterDatabase" localSheetId="2" hidden="1">'03支出总表'!$A$5:$K$54</definedName>
  </definedNames>
  <calcPr calcId="144525"/>
</workbook>
</file>

<file path=xl/sharedStrings.xml><?xml version="1.0" encoding="utf-8"?>
<sst xmlns="http://schemas.openxmlformats.org/spreadsheetml/2006/main" count="1099">
  <si>
    <t>预算01表 收支总表</t>
  </si>
  <si>
    <t>金额单位：元</t>
  </si>
  <si>
    <t>收    入</t>
  </si>
  <si>
    <t>支    出</t>
  </si>
  <si>
    <t>项    目</t>
  </si>
  <si>
    <t>预算数</t>
  </si>
  <si>
    <t>一、一般公共预算拨款收入</t>
  </si>
  <si>
    <r>
      <rPr>
        <sz val="9"/>
        <rFont val="宋体"/>
        <charset val="134"/>
      </rPr>
      <t>一、一般公共服务支出</t>
    </r>
  </si>
  <si>
    <t>367,800.00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</si>
  <si>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</si>
  <si>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</si>
  <si>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</si>
  <si>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</si>
  <si>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</si>
  <si>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</si>
  <si>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</si>
  <si>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</si>
  <si>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153,211.05</t>
  </si>
  <si>
    <t>六、上级补助收入</t>
  </si>
  <si>
    <r>
      <rPr>
        <sz val="9"/>
        <rFont val="宋体"/>
        <charset val="134"/>
      </rPr>
      <t>六、科学技术支出</t>
    </r>
  </si>
  <si>
    <t>4,000,000.00</t>
  </si>
  <si>
    <t>七、附属单位上缴收入</t>
  </si>
  <si>
    <r>
      <rPr>
        <sz val="9"/>
        <rFont val="宋体"/>
        <charset val="134"/>
      </rPr>
      <t>七、文化旅游体育与传媒支出</t>
    </r>
  </si>
  <si>
    <t>八、事业单位经营收入</t>
  </si>
  <si>
    <r>
      <rPr>
        <sz val="9"/>
        <rFont val="宋体"/>
        <charset val="134"/>
      </rPr>
      <t>八、社会保障和就业支出</t>
    </r>
  </si>
  <si>
    <t>10,836,742.15</t>
  </si>
  <si>
    <t>九、其他收入</t>
  </si>
  <si>
    <r>
      <rPr>
        <sz val="9"/>
        <rFont val="宋体"/>
        <charset val="134"/>
      </rPr>
      <t>九、社会保险基金支出</t>
    </r>
  </si>
  <si>
    <r>
      <rPr>
        <sz val="9"/>
        <rFont val="宋体"/>
        <charset val="134"/>
      </rPr>
      <t>十、卫生健康支出</t>
    </r>
  </si>
  <si>
    <t>544,383,794.40</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</si>
  <si>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</si>
  <si>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</si>
  <si>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</si>
  <si>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</si>
  <si>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</si>
  <si>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</si>
  <si>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</si>
  <si>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</si>
  <si>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</si>
  <si>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</si>
  <si>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</si>
  <si>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</si>
  <si>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</si>
  <si>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</si>
  <si>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</si>
  <si>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</si>
  <si>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</si>
  <si>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</si>
  <si>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559,741,547.60</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</si>
  <si>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</si>
  <si>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</si>
  <si>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</si>
  <si>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</si>
  <si>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</si>
  <si>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</si>
  <si>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</si>
  <si>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</si>
  <si>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</si>
  <si>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</si>
  <si>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</si>
  <si>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</si>
  <si>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</si>
  <si>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</si>
  <si>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</si>
  <si>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</si>
  <si>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</si>
  <si>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</si>
  <si>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</si>
  <si>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</si>
  <si>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</si>
  <si>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900</t>
  </si>
  <si>
    <r>
      <rPr>
        <sz val="9"/>
        <rFont val="宋体"/>
        <charset val="134"/>
      </rPr>
      <t>北京市朝阳区卫生健康委员会</t>
    </r>
  </si>
  <si>
    <t>900001</t>
  </si>
  <si>
    <t>北京市朝阳区卫生健康委员会机关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</si>
  <si>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</si>
  <si>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</si>
  <si>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</si>
  <si>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</si>
  <si>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</si>
  <si>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</si>
  <si>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</si>
  <si>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</si>
  <si>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</si>
  <si>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</si>
  <si>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</si>
  <si>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2013102-一般行政管理事务</t>
    </r>
  </si>
  <si>
    <r>
      <rPr>
        <sz val="9"/>
        <rFont val="宋体"/>
        <charset val="134"/>
      </rPr>
      <t>50299-其他商品和服务支出</t>
    </r>
  </si>
  <si>
    <r>
      <rPr>
        <sz val="9"/>
        <rFont val="宋体"/>
        <charset val="134"/>
      </rPr>
      <t>30299-其他商品和服务支出</t>
    </r>
  </si>
  <si>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</si>
  <si>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</si>
  <si>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</si>
  <si>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2069999-其他科学技术支出</t>
    </r>
  </si>
  <si>
    <r>
      <rPr>
        <sz val="9"/>
        <rFont val="宋体"/>
        <charset val="134"/>
      </rPr>
      <t>50205-委托业务费</t>
    </r>
  </si>
  <si>
    <r>
      <rPr>
        <sz val="9"/>
        <rFont val="宋体"/>
        <charset val="134"/>
      </rPr>
      <t>30227-委托业务费</t>
    </r>
  </si>
  <si>
    <r>
      <rPr>
        <sz val="9"/>
        <rFont val="宋体"/>
        <charset val="134"/>
      </rPr>
      <t>2080501-行政单位离退休</t>
    </r>
  </si>
  <si>
    <t>54,410.00</t>
  </si>
  <si>
    <r>
      <rPr>
        <sz val="9"/>
        <rFont val="宋体"/>
        <charset val="134"/>
      </rPr>
      <t>50901-社会福利和救助</t>
    </r>
  </si>
  <si>
    <r>
      <rPr>
        <sz val="9"/>
        <rFont val="宋体"/>
        <charset val="134"/>
      </rPr>
      <t>30305-生活补助</t>
    </r>
  </si>
  <si>
    <t>15,420.00</t>
  </si>
  <si>
    <r>
      <rPr>
        <sz val="9"/>
        <rFont val="宋体"/>
        <charset val="134"/>
      </rPr>
      <t>50905-离退休费</t>
    </r>
  </si>
  <si>
    <r>
      <rPr>
        <sz val="9"/>
        <rFont val="宋体"/>
        <charset val="134"/>
      </rPr>
      <t>30301-离休费</t>
    </r>
  </si>
  <si>
    <t>1,338,812.00</t>
  </si>
  <si>
    <r>
      <rPr>
        <sz val="9"/>
        <rFont val="宋体"/>
        <charset val="134"/>
      </rPr>
      <t>30302-退休费</t>
    </r>
  </si>
  <si>
    <t>311,314.00</t>
  </si>
  <si>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</si>
  <si>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</si>
  <si>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</si>
  <si>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t>2,196,948.48</t>
  </si>
  <si>
    <r>
      <rPr>
        <sz val="9"/>
        <rFont val="宋体"/>
        <charset val="134"/>
      </rPr>
      <t>2080506-机关事业单位职业年金缴费支出</t>
    </r>
  </si>
  <si>
    <r>
      <rPr>
        <sz val="9"/>
        <rFont val="宋体"/>
        <charset val="134"/>
      </rPr>
      <t>30109-职业年金缴费</t>
    </r>
  </si>
  <si>
    <t>1,098,474.24</t>
  </si>
  <si>
    <r>
      <rPr>
        <sz val="9"/>
        <rFont val="宋体"/>
        <charset val="134"/>
      </rPr>
      <t>2089999-其他社会保障和就业支出</t>
    </r>
  </si>
  <si>
    <t>5,821,363.43</t>
  </si>
  <si>
    <r>
      <rPr>
        <sz val="9"/>
        <rFont val="宋体"/>
        <charset val="134"/>
      </rPr>
      <t>2100101-行政运行</t>
    </r>
  </si>
  <si>
    <r>
      <rPr>
        <sz val="9"/>
        <rFont val="宋体"/>
        <charset val="134"/>
      </rPr>
      <t>50101-工资奖金津补贴</t>
    </r>
  </si>
  <si>
    <r>
      <rPr>
        <sz val="9"/>
        <rFont val="宋体"/>
        <charset val="134"/>
      </rPr>
      <t>30101-基本工资</t>
    </r>
  </si>
  <si>
    <t>3,875,904.00</t>
  </si>
  <si>
    <r>
      <rPr>
        <sz val="9"/>
        <rFont val="宋体"/>
        <charset val="134"/>
      </rPr>
      <t>30102-津贴补贴</t>
    </r>
  </si>
  <si>
    <t>13,730,148.00</t>
  </si>
  <si>
    <r>
      <rPr>
        <sz val="9"/>
        <rFont val="宋体"/>
        <charset val="134"/>
      </rPr>
      <t>30103-奖金</t>
    </r>
  </si>
  <si>
    <t>1,659,912.00</t>
  </si>
  <si>
    <r>
      <rPr>
        <sz val="9"/>
        <rFont val="宋体"/>
        <charset val="134"/>
      </rPr>
      <t>30112-其他社会保障缴费</t>
    </r>
  </si>
  <si>
    <t>37,725.10</t>
  </si>
  <si>
    <r>
      <rPr>
        <sz val="9"/>
        <rFont val="宋体"/>
        <charset val="134"/>
      </rPr>
      <t>50103-住房公积金</t>
    </r>
  </si>
  <si>
    <r>
      <rPr>
        <sz val="9"/>
        <rFont val="宋体"/>
        <charset val="134"/>
      </rPr>
      <t>30113-住房公积金</t>
    </r>
  </si>
  <si>
    <t>2,263,505.76</t>
  </si>
  <si>
    <r>
      <rPr>
        <sz val="9"/>
        <rFont val="宋体"/>
        <charset val="134"/>
      </rPr>
      <t>50201-办公经费</t>
    </r>
  </si>
  <si>
    <r>
      <rPr>
        <sz val="9"/>
        <rFont val="宋体"/>
        <charset val="134"/>
      </rPr>
      <t>30201-办公费</t>
    </r>
  </si>
  <si>
    <t>83,700.00</t>
  </si>
  <si>
    <r>
      <rPr>
        <sz val="9"/>
        <rFont val="宋体"/>
        <charset val="134"/>
      </rPr>
      <t>30205-水费</t>
    </r>
  </si>
  <si>
    <t>26,970.00</t>
  </si>
  <si>
    <r>
      <rPr>
        <sz val="9"/>
        <rFont val="宋体"/>
        <charset val="134"/>
      </rPr>
      <t>30206-电费</t>
    </r>
  </si>
  <si>
    <t>353,740.00</t>
  </si>
  <si>
    <r>
      <rPr>
        <sz val="9"/>
        <rFont val="宋体"/>
        <charset val="134"/>
      </rPr>
      <t>30207-邮电费</t>
    </r>
  </si>
  <si>
    <t>37,200.00</t>
  </si>
  <si>
    <r>
      <rPr>
        <sz val="9"/>
        <rFont val="宋体"/>
        <charset val="134"/>
      </rPr>
      <t>30208-取暖费</t>
    </r>
  </si>
  <si>
    <t>231,300.00</t>
  </si>
  <si>
    <r>
      <rPr>
        <sz val="9"/>
        <rFont val="宋体"/>
        <charset val="134"/>
      </rPr>
      <t>30209-物业管理费</t>
    </r>
  </si>
  <si>
    <t>786,600.00</t>
  </si>
  <si>
    <r>
      <rPr>
        <sz val="9"/>
        <rFont val="宋体"/>
        <charset val="134"/>
      </rPr>
      <t>30211-差旅费</t>
    </r>
  </si>
  <si>
    <t>9,300.00</t>
  </si>
  <si>
    <r>
      <rPr>
        <sz val="9"/>
        <rFont val="宋体"/>
        <charset val="134"/>
      </rPr>
      <t>30228-工会经费</t>
    </r>
  </si>
  <si>
    <t>377,250.96</t>
  </si>
  <si>
    <r>
      <rPr>
        <sz val="9"/>
        <rFont val="宋体"/>
        <charset val="134"/>
      </rPr>
      <t>30229-福利费</t>
    </r>
  </si>
  <si>
    <t>284,256.00</t>
  </si>
  <si>
    <r>
      <rPr>
        <sz val="9"/>
        <rFont val="宋体"/>
        <charset val="134"/>
      </rPr>
      <t>30239-其他交通费用</t>
    </r>
  </si>
  <si>
    <t>692,640.00</t>
  </si>
  <si>
    <r>
      <rPr>
        <sz val="9"/>
        <rFont val="宋体"/>
        <charset val="134"/>
      </rPr>
      <t>50202-会议费</t>
    </r>
  </si>
  <si>
    <r>
      <rPr>
        <sz val="9"/>
        <rFont val="宋体"/>
        <charset val="134"/>
      </rPr>
      <t>30215-会议费</t>
    </r>
  </si>
  <si>
    <t>7,574.94</t>
  </si>
  <si>
    <r>
      <rPr>
        <sz val="9"/>
        <rFont val="宋体"/>
        <charset val="134"/>
      </rPr>
      <t>50206-公务接待费</t>
    </r>
  </si>
  <si>
    <r>
      <rPr>
        <sz val="9"/>
        <rFont val="宋体"/>
        <charset val="134"/>
      </rPr>
      <t>30217-公务接待费</t>
    </r>
  </si>
  <si>
    <t>9,566.50</t>
  </si>
  <si>
    <r>
      <rPr>
        <sz val="9"/>
        <rFont val="宋体"/>
        <charset val="134"/>
      </rPr>
      <t>50208-公务用车运行维护费</t>
    </r>
  </si>
  <si>
    <r>
      <rPr>
        <sz val="9"/>
        <rFont val="宋体"/>
        <charset val="134"/>
      </rPr>
      <t>30231-公务用车运行维护费</t>
    </r>
  </si>
  <si>
    <t>123,550.00</t>
  </si>
  <si>
    <r>
      <rPr>
        <sz val="9"/>
        <rFont val="宋体"/>
        <charset val="134"/>
      </rPr>
      <t>50209-维修（护）费</t>
    </r>
  </si>
  <si>
    <r>
      <rPr>
        <sz val="9"/>
        <rFont val="宋体"/>
        <charset val="134"/>
      </rPr>
      <t>30213-维修（护）费</t>
    </r>
  </si>
  <si>
    <t>18,600.00</t>
  </si>
  <si>
    <r>
      <rPr>
        <sz val="9"/>
        <rFont val="宋体"/>
        <charset val="134"/>
      </rPr>
      <t>2100199-其他卫生健康管理事务支出</t>
    </r>
  </si>
  <si>
    <r>
      <rPr>
        <sz val="9"/>
        <rFont val="宋体"/>
        <charset val="134"/>
      </rPr>
      <t>30202-印刷费</t>
    </r>
  </si>
  <si>
    <t>50,000.00</t>
  </si>
  <si>
    <t>8,629,000.00</t>
  </si>
  <si>
    <t>31,542,100.00</t>
  </si>
  <si>
    <t>4,500.00</t>
  </si>
  <si>
    <t>31,537,600.00</t>
  </si>
  <si>
    <r>
      <rPr>
        <sz val="9"/>
        <rFont val="宋体"/>
        <charset val="134"/>
      </rPr>
      <t>2100399-其他基层医疗卫生机构支出</t>
    </r>
  </si>
  <si>
    <t>5,670,000.00</t>
  </si>
  <si>
    <r>
      <rPr>
        <sz val="9"/>
        <rFont val="宋体"/>
        <charset val="134"/>
      </rPr>
      <t>2100408-基本公共卫生服务</t>
    </r>
  </si>
  <si>
    <t>97,323,000.00</t>
  </si>
  <si>
    <t>70,593,000.00</t>
  </si>
  <si>
    <r>
      <rPr>
        <sz val="9"/>
        <rFont val="宋体"/>
        <charset val="134"/>
      </rPr>
      <t>2100409-重大公共卫生服务</t>
    </r>
  </si>
  <si>
    <t>10,260,000.00</t>
  </si>
  <si>
    <t>1,850,000.00</t>
  </si>
  <si>
    <r>
      <rPr>
        <sz val="9"/>
        <rFont val="宋体"/>
        <charset val="134"/>
      </rPr>
      <t>2100601-中医（民族医）药专项</t>
    </r>
  </si>
  <si>
    <t>8,889,000.00</t>
  </si>
  <si>
    <t>4,089,000.00</t>
  </si>
  <si>
    <t>4,800,000.00</t>
  </si>
  <si>
    <r>
      <rPr>
        <sz val="9"/>
        <rFont val="宋体"/>
        <charset val="134"/>
      </rPr>
      <t>2100699-其他中医药支出</t>
    </r>
  </si>
  <si>
    <t>1,355,000.00</t>
  </si>
  <si>
    <r>
      <rPr>
        <sz val="9"/>
        <rFont val="宋体"/>
        <charset val="134"/>
      </rPr>
      <t>2100717-计划生育服务</t>
    </r>
  </si>
  <si>
    <t>77,371,825.00</t>
  </si>
  <si>
    <r>
      <rPr>
        <sz val="9"/>
        <rFont val="宋体"/>
        <charset val="134"/>
      </rPr>
      <t>2100799-其他计划生育事务支出</t>
    </r>
  </si>
  <si>
    <t>21,982,288.50</t>
  </si>
  <si>
    <t>18,335,000.00</t>
  </si>
  <si>
    <r>
      <rPr>
        <sz val="9"/>
        <rFont val="宋体"/>
        <charset val="134"/>
      </rPr>
      <t>2101101-行政单位医疗</t>
    </r>
  </si>
  <si>
    <r>
      <rPr>
        <sz val="9"/>
        <rFont val="宋体"/>
        <charset val="134"/>
      </rPr>
      <t>30110-职工基本医疗保险缴费</t>
    </r>
  </si>
  <si>
    <t>2,414,406.14</t>
  </si>
  <si>
    <r>
      <rPr>
        <sz val="9"/>
        <rFont val="宋体"/>
        <charset val="134"/>
      </rPr>
      <t>2101199-其他行政事业单位医疗支出</t>
    </r>
  </si>
  <si>
    <r>
      <rPr>
        <sz val="9"/>
        <rFont val="宋体"/>
        <charset val="134"/>
      </rPr>
      <t>30307-医疗费补助</t>
    </r>
  </si>
  <si>
    <t>540,000.00</t>
  </si>
  <si>
    <r>
      <rPr>
        <sz val="9"/>
        <rFont val="宋体"/>
        <charset val="134"/>
      </rPr>
      <t>2109999-其他卫生健康支出</t>
    </r>
  </si>
  <si>
    <t>99,694,000.00</t>
  </si>
  <si>
    <t>3,500,000.00</t>
  </si>
  <si>
    <t>59,725,731.50</t>
  </si>
  <si>
    <t>36,825,939.17</t>
  </si>
  <si>
    <t>522,915,608.43</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</si>
  <si>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</si>
  <si>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</si>
  <si>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</si>
  <si>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</si>
  <si>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</si>
  <si>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</si>
  <si>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</si>
  <si>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</si>
  <si>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</si>
  <si>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</si>
  <si>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900001-北京市朝阳区卫生健康委员会机关</t>
    </r>
  </si>
  <si>
    <r>
      <rPr>
        <sz val="9"/>
        <rFont val="宋体"/>
        <charset val="134"/>
      </rPr>
      <t>1-行政单位</t>
    </r>
  </si>
  <si>
    <r>
      <rPr>
        <sz val="9"/>
        <rFont val="宋体"/>
        <charset val="134"/>
      </rPr>
      <t>全系统财务物价审计管理工作经费</t>
    </r>
  </si>
  <si>
    <t>1,000,000.00</t>
  </si>
  <si>
    <r>
      <rPr>
        <sz val="9"/>
        <rFont val="宋体"/>
        <charset val="134"/>
      </rPr>
      <t>基层卫生机构综合管理经费</t>
    </r>
  </si>
  <si>
    <t>500,000.00</t>
  </si>
  <si>
    <r>
      <rPr>
        <sz val="9"/>
        <rFont val="宋体"/>
        <charset val="134"/>
      </rPr>
      <t>市区体制下划-医疗卫生补助</t>
    </r>
  </si>
  <si>
    <t>31,347,600.00</t>
  </si>
  <si>
    <t>350,000.00</t>
  </si>
  <si>
    <t>8,598,500.00</t>
  </si>
  <si>
    <r>
      <rPr>
        <sz val="9"/>
        <rFont val="宋体"/>
        <charset val="134"/>
      </rPr>
      <t>中医药发展工作经费</t>
    </r>
  </si>
  <si>
    <t>1,005,000.00</t>
  </si>
  <si>
    <r>
      <rPr>
        <sz val="9"/>
        <rFont val="宋体"/>
        <charset val="134"/>
      </rPr>
      <t>计生奖特扶等政策经费</t>
    </r>
  </si>
  <si>
    <t>16,800,000.00</t>
  </si>
  <si>
    <r>
      <rPr>
        <sz val="9"/>
        <rFont val="宋体"/>
        <charset val="134"/>
      </rPr>
      <t>市区体制下划专项-计划生育</t>
    </r>
  </si>
  <si>
    <t>6,061,550.00</t>
  </si>
  <si>
    <r>
      <rPr>
        <sz val="9"/>
        <rFont val="宋体"/>
        <charset val="134"/>
      </rPr>
      <t>独生子女父母奖励</t>
    </r>
  </si>
  <si>
    <t>2,687,238.50</t>
  </si>
  <si>
    <r>
      <rPr>
        <sz val="9"/>
        <rFont val="宋体"/>
        <charset val="134"/>
      </rPr>
      <t>计生管理工作经费</t>
    </r>
  </si>
  <si>
    <t>555,000.00</t>
  </si>
  <si>
    <r>
      <rPr>
        <sz val="9"/>
        <rFont val="宋体"/>
        <charset val="134"/>
      </rPr>
      <t>医政管理与医疗机构服务保障经费</t>
    </r>
  </si>
  <si>
    <t>989,000.00</t>
  </si>
  <si>
    <r>
      <rPr>
        <sz val="9"/>
        <rFont val="宋体"/>
        <charset val="134"/>
      </rPr>
      <t>献血管理工作经费-无偿献血宣传服务</t>
    </r>
  </si>
  <si>
    <t>200,000.00</t>
  </si>
  <si>
    <r>
      <rPr>
        <sz val="9"/>
        <rFont val="宋体"/>
        <charset val="134"/>
      </rPr>
      <t>疾病预防控制管理经费</t>
    </r>
  </si>
  <si>
    <t>600,000.00</t>
  </si>
  <si>
    <r>
      <rPr>
        <sz val="9"/>
        <rFont val="宋体"/>
        <charset val="134"/>
      </rPr>
      <t>职业健康管理费</t>
    </r>
  </si>
  <si>
    <t>190,000.00</t>
  </si>
  <si>
    <r>
      <rPr>
        <sz val="9"/>
        <rFont val="宋体"/>
        <charset val="134"/>
      </rPr>
      <t>精神卫生管理工作经费</t>
    </r>
  </si>
  <si>
    <r>
      <rPr>
        <sz val="9"/>
        <rFont val="宋体"/>
        <charset val="134"/>
      </rPr>
      <t>妇幼保健工作经费</t>
    </r>
  </si>
  <si>
    <t>660,000.00</t>
  </si>
  <si>
    <r>
      <rPr>
        <sz val="9"/>
        <rFont val="宋体"/>
        <charset val="134"/>
      </rPr>
      <t>爱国卫生工作经费</t>
    </r>
  </si>
  <si>
    <t>2,800,000.00</t>
  </si>
  <si>
    <r>
      <rPr>
        <sz val="9"/>
        <rFont val="宋体"/>
        <charset val="134"/>
      </rPr>
      <t>宣传经费</t>
    </r>
  </si>
  <si>
    <t>2,150,000.00</t>
  </si>
  <si>
    <r>
      <rPr>
        <sz val="9"/>
        <rFont val="宋体"/>
        <charset val="134"/>
      </rPr>
      <t>基层单位规范管理工作经费</t>
    </r>
  </si>
  <si>
    <t>100,000.00</t>
  </si>
  <si>
    <r>
      <rPr>
        <sz val="9"/>
        <rFont val="宋体"/>
        <charset val="134"/>
      </rPr>
      <t>公共权益保障经费</t>
    </r>
  </si>
  <si>
    <r>
      <rPr>
        <sz val="9"/>
        <rFont val="宋体"/>
        <charset val="134"/>
      </rPr>
      <t>卫生事业发展政策调研与评估工作经费</t>
    </r>
  </si>
  <si>
    <t>476,000.00</t>
  </si>
  <si>
    <r>
      <rPr>
        <sz val="9"/>
        <rFont val="宋体"/>
        <charset val="134"/>
      </rPr>
      <t>法制监督与建设工作经费</t>
    </r>
  </si>
  <si>
    <t>400,000.00</t>
  </si>
  <si>
    <r>
      <rPr>
        <sz val="9"/>
        <rFont val="宋体"/>
        <charset val="134"/>
      </rPr>
      <t>卫生应急体系建设经费</t>
    </r>
  </si>
  <si>
    <t>160,000.00</t>
  </si>
  <si>
    <r>
      <rPr>
        <sz val="9"/>
        <rFont val="宋体"/>
        <charset val="134"/>
      </rPr>
      <t>卫生人事工作经费</t>
    </r>
  </si>
  <si>
    <t>450,000.00</t>
  </si>
  <si>
    <r>
      <rPr>
        <sz val="9"/>
        <rFont val="宋体"/>
        <charset val="134"/>
      </rPr>
      <t>敬老月活动经费</t>
    </r>
  </si>
  <si>
    <r>
      <rPr>
        <sz val="9"/>
        <rFont val="宋体"/>
        <charset val="134"/>
      </rPr>
      <t>老年健康工作经费</t>
    </r>
  </si>
  <si>
    <t>535,000.00</t>
  </si>
  <si>
    <r>
      <rPr>
        <sz val="9"/>
        <rFont val="宋体"/>
        <charset val="134"/>
      </rPr>
      <t>医疗卫生单位维修维护</t>
    </r>
  </si>
  <si>
    <r>
      <rPr>
        <sz val="9"/>
        <rFont val="宋体"/>
        <charset val="134"/>
      </rPr>
      <t>医疗卫生单位装修改造经费</t>
    </r>
  </si>
  <si>
    <t>12,500,000.00</t>
  </si>
  <si>
    <r>
      <rPr>
        <sz val="9"/>
        <rFont val="宋体"/>
        <charset val="134"/>
      </rPr>
      <t>规划综合维修管理经费</t>
    </r>
  </si>
  <si>
    <t>1,050,000.00</t>
  </si>
  <si>
    <r>
      <rPr>
        <sz val="9"/>
        <rFont val="宋体"/>
        <charset val="134"/>
      </rPr>
      <t>卫生信息管理经费</t>
    </r>
  </si>
  <si>
    <r>
      <rPr>
        <sz val="9"/>
        <rFont val="宋体"/>
        <charset val="134"/>
      </rPr>
      <t>信息化建设与运行维护</t>
    </r>
  </si>
  <si>
    <t>21,300,000.00</t>
  </si>
  <si>
    <r>
      <rPr>
        <sz val="9"/>
        <rFont val="宋体"/>
        <charset val="134"/>
      </rPr>
      <t>卫生城乡统筹发展经费</t>
    </r>
  </si>
  <si>
    <t>1,800,000.00</t>
  </si>
  <si>
    <r>
      <rPr>
        <sz val="9"/>
        <rFont val="宋体"/>
        <charset val="134"/>
      </rPr>
      <t>卫生事业发展经费</t>
    </r>
  </si>
  <si>
    <r>
      <rPr>
        <sz val="9"/>
        <rFont val="宋体"/>
        <charset val="134"/>
      </rPr>
      <t>卫生综合保障服务经费</t>
    </r>
  </si>
  <si>
    <t>1,720,500.00</t>
  </si>
  <si>
    <r>
      <rPr>
        <sz val="9"/>
        <rFont val="宋体"/>
        <charset val="134"/>
      </rPr>
      <t>卫生健康行政管理工作经费</t>
    </r>
  </si>
  <si>
    <t>1,560,000.00</t>
  </si>
  <si>
    <r>
      <rPr>
        <sz val="9"/>
        <rFont val="宋体"/>
        <charset val="134"/>
      </rPr>
      <t>医疗卫生系统新冠疫情防控工作经费</t>
    </r>
  </si>
  <si>
    <t>33,765,231.50</t>
  </si>
  <si>
    <r>
      <rPr>
        <sz val="9"/>
        <rFont val="宋体"/>
        <charset val="134"/>
      </rPr>
      <t>为民办实事专项-医疗设备购置</t>
    </r>
  </si>
  <si>
    <t>20,000,000.00</t>
  </si>
  <si>
    <r>
      <rPr>
        <sz val="9"/>
        <rFont val="宋体"/>
        <charset val="134"/>
      </rPr>
      <t>基本公共卫生经费</t>
    </r>
  </si>
  <si>
    <r>
      <rPr>
        <sz val="9"/>
        <rFont val="宋体"/>
        <charset val="134"/>
      </rPr>
      <t>公共卫生经费-雾霾健康监测</t>
    </r>
  </si>
  <si>
    <t>322,000.00</t>
  </si>
  <si>
    <r>
      <rPr>
        <sz val="9"/>
        <rFont val="宋体"/>
        <charset val="134"/>
      </rPr>
      <t>市区体制下划-医疗卫生补助-公共卫生经费</t>
    </r>
  </si>
  <si>
    <t>35,120,000.00</t>
  </si>
  <si>
    <r>
      <rPr>
        <sz val="9"/>
        <rFont val="宋体"/>
        <charset val="134"/>
      </rPr>
      <t>两新组织活动经费</t>
    </r>
  </si>
  <si>
    <t>286,800.00</t>
  </si>
  <si>
    <r>
      <rPr>
        <sz val="9"/>
        <rFont val="宋体"/>
        <charset val="134"/>
      </rPr>
      <t>兼职“两新”法人单位党组织书记工作补贴、社区居民党组织书记工作补贴</t>
    </r>
  </si>
  <si>
    <t>81,000.00</t>
  </si>
  <si>
    <r>
      <rPr>
        <sz val="9"/>
        <rFont val="宋体"/>
        <charset val="134"/>
      </rPr>
      <t>接诉即办工作经费</t>
    </r>
  </si>
  <si>
    <r>
      <rPr>
        <sz val="9"/>
        <rFont val="宋体"/>
        <charset val="134"/>
      </rPr>
      <t>计生政策工作经费</t>
    </r>
  </si>
  <si>
    <t>415,000.00</t>
  </si>
  <si>
    <r>
      <rPr>
        <sz val="9"/>
        <rFont val="宋体"/>
        <charset val="134"/>
      </rPr>
      <t>防治防疫工作经费</t>
    </r>
  </si>
  <si>
    <t>1,193,000.00</t>
  </si>
  <si>
    <r>
      <rPr>
        <sz val="9"/>
        <rFont val="宋体"/>
        <charset val="134"/>
      </rPr>
      <t>国家卫生城区复审工作经费</t>
    </r>
  </si>
  <si>
    <t>3,000,000.00</t>
  </si>
  <si>
    <r>
      <rPr>
        <sz val="9"/>
        <rFont val="宋体"/>
        <charset val="134"/>
      </rPr>
      <t>提前下达2023年中央转移支付重大传染病防控经费</t>
    </r>
  </si>
  <si>
    <r>
      <rPr>
        <sz val="9"/>
        <rFont val="宋体"/>
        <charset val="134"/>
      </rPr>
      <t>提前下达2023年医药卫生体制改革专项转移支付-促进基层中医药传承创新发展经费</t>
    </r>
  </si>
  <si>
    <r>
      <rPr>
        <sz val="9"/>
        <rFont val="宋体"/>
        <charset val="134"/>
      </rPr>
      <t>提前下达中央2023年医疗服务与保障能力提升（公立医院综合改革）补助资金（直达资金）</t>
    </r>
  </si>
  <si>
    <t>3,670,000.00</t>
  </si>
  <si>
    <r>
      <rPr>
        <sz val="9"/>
        <rFont val="宋体"/>
        <charset val="134"/>
      </rPr>
      <t>提前下达2023年医药卫生体制改革专项转移支付-医改及卫生健康考核激励资金</t>
    </r>
  </si>
  <si>
    <t>15,750,000.00</t>
  </si>
  <si>
    <r>
      <rPr>
        <sz val="9"/>
        <rFont val="宋体"/>
        <charset val="134"/>
      </rPr>
      <t>提前下达2023年中央转移支付基本药物补助资金（直达资金）</t>
    </r>
  </si>
  <si>
    <t>2,000,000.00</t>
  </si>
  <si>
    <r>
      <rPr>
        <sz val="9"/>
        <rFont val="宋体"/>
        <charset val="134"/>
      </rPr>
      <t>“148公顷”配套医疗项目（装修改造）工程</t>
    </r>
  </si>
  <si>
    <r>
      <rPr>
        <sz val="9"/>
        <rFont val="宋体"/>
        <charset val="134"/>
      </rPr>
      <t>医疗卫生系统新冠疫情防控工作经费-核酸检测</t>
    </r>
  </si>
  <si>
    <t>40,000,000.00</t>
  </si>
  <si>
    <r>
      <rPr>
        <sz val="9"/>
        <rFont val="宋体"/>
        <charset val="134"/>
      </rPr>
      <t>提前下达2023年基本公共卫生服务补助资金</t>
    </r>
  </si>
  <si>
    <t>37,961,000.00</t>
  </si>
  <si>
    <r>
      <rPr>
        <sz val="9"/>
        <rFont val="宋体"/>
        <charset val="134"/>
      </rPr>
      <t>提前下达2023年计划生育服务补助资金</t>
    </r>
  </si>
  <si>
    <r>
      <rPr>
        <sz val="9"/>
        <rFont val="宋体"/>
        <charset val="134"/>
      </rPr>
      <t>2022年中央转移支付重大传染病防控经费</t>
    </r>
  </si>
  <si>
    <r>
      <rPr>
        <sz val="9"/>
        <rFont val="宋体"/>
        <charset val="134"/>
      </rPr>
      <t>提前下达2023年中央基本公共卫生服务补助转移支付资金（直达资金）</t>
    </r>
  </si>
  <si>
    <t>23,920,000.00</t>
  </si>
  <si>
    <r>
      <rPr>
        <sz val="9"/>
        <rFont val="宋体"/>
        <charset val="134"/>
      </rPr>
      <t>提前下达2023年中央计划生育转移支付资金（直达资金）</t>
    </r>
  </si>
  <si>
    <t>4,220,000.00</t>
  </si>
  <si>
    <t>980,000.00</t>
  </si>
  <si>
    <t>合  计</t>
  </si>
  <si>
    <t>521,065,608.43</t>
  </si>
  <si>
    <t>预算05表 政府采购预算明细表</t>
  </si>
  <si>
    <t>采购类别</t>
  </si>
  <si>
    <t>金额</t>
  </si>
  <si>
    <r>
      <rPr>
        <sz val="9"/>
        <rFont val="宋体"/>
        <charset val="134"/>
      </rPr>
      <t>A-货物</t>
    </r>
  </si>
  <si>
    <r>
      <rPr>
        <sz val="9"/>
        <rFont val="宋体"/>
        <charset val="134"/>
      </rPr>
      <t>B-工程</t>
    </r>
  </si>
  <si>
    <r>
      <rPr>
        <sz val="9"/>
        <rFont val="宋体"/>
        <charset val="134"/>
      </rPr>
      <t>C-服务</t>
    </r>
  </si>
  <si>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</si>
  <si>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</si>
  <si>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</si>
  <si>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</si>
  <si>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</si>
  <si>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</si>
  <si>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</si>
  <si>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</si>
  <si>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</si>
  <si>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</si>
  <si>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</si>
  <si>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</si>
  <si>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</si>
  <si>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</si>
  <si>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</si>
  <si>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</si>
  <si>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</si>
  <si>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</si>
  <si>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</si>
  <si>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</si>
  <si>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</si>
  <si>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</si>
  <si>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</si>
  <si>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</si>
  <si>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</si>
  <si>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</si>
  <si>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</si>
  <si>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</si>
  <si>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2100409</t>
  </si>
  <si>
    <r>
      <rPr>
        <sz val="9"/>
        <rFont val="宋体"/>
        <charset val="134"/>
      </rPr>
      <t>重大公共卫生服务</t>
    </r>
  </si>
  <si>
    <t>2101199</t>
  </si>
  <si>
    <r>
      <rPr>
        <sz val="9"/>
        <rFont val="宋体"/>
        <charset val="134"/>
      </rPr>
      <t>其他行政事业单位医疗支出</t>
    </r>
  </si>
  <si>
    <t>2089999</t>
  </si>
  <si>
    <r>
      <rPr>
        <sz val="9"/>
        <rFont val="宋体"/>
        <charset val="134"/>
      </rPr>
      <t>其他社会保障和就业支出</t>
    </r>
  </si>
  <si>
    <t>2100717</t>
  </si>
  <si>
    <r>
      <rPr>
        <sz val="9"/>
        <rFont val="宋体"/>
        <charset val="134"/>
      </rPr>
      <t>计划生育服务</t>
    </r>
  </si>
  <si>
    <t>2100101</t>
  </si>
  <si>
    <r>
      <rPr>
        <sz val="9"/>
        <rFont val="宋体"/>
        <charset val="134"/>
      </rPr>
      <t>行政运行</t>
    </r>
  </si>
  <si>
    <t>2109999</t>
  </si>
  <si>
    <r>
      <rPr>
        <sz val="9"/>
        <rFont val="宋体"/>
        <charset val="134"/>
      </rPr>
      <t>其他卫生健康支出</t>
    </r>
  </si>
  <si>
    <t>2100199</t>
  </si>
  <si>
    <r>
      <rPr>
        <sz val="9"/>
        <rFont val="宋体"/>
        <charset val="134"/>
      </rPr>
      <t>其他卫生健康管理事务支出</t>
    </r>
  </si>
  <si>
    <t>2080501</t>
  </si>
  <si>
    <r>
      <rPr>
        <sz val="9"/>
        <rFont val="宋体"/>
        <charset val="134"/>
      </rPr>
      <t>行政单位离退休</t>
    </r>
  </si>
  <si>
    <t>2100799</t>
  </si>
  <si>
    <r>
      <rPr>
        <sz val="9"/>
        <rFont val="宋体"/>
        <charset val="134"/>
      </rPr>
      <t>其他计划生育事务支出</t>
    </r>
  </si>
  <si>
    <t>2069999</t>
  </si>
  <si>
    <r>
      <rPr>
        <sz val="9"/>
        <rFont val="宋体"/>
        <charset val="134"/>
      </rPr>
      <t>其他科学技术支出</t>
    </r>
  </si>
  <si>
    <t>2013102</t>
  </si>
  <si>
    <r>
      <rPr>
        <sz val="9"/>
        <rFont val="宋体"/>
        <charset val="134"/>
      </rPr>
      <t>一般行政管理事务</t>
    </r>
  </si>
  <si>
    <t>2080505</t>
  </si>
  <si>
    <r>
      <rPr>
        <sz val="9"/>
        <rFont val="宋体"/>
        <charset val="134"/>
      </rPr>
      <t>机关事业单位基本养老保险缴费支出</t>
    </r>
  </si>
  <si>
    <t>2101101</t>
  </si>
  <si>
    <r>
      <rPr>
        <sz val="9"/>
        <rFont val="宋体"/>
        <charset val="134"/>
      </rPr>
      <t>行政单位医疗</t>
    </r>
  </si>
  <si>
    <t>2100601</t>
  </si>
  <si>
    <r>
      <rPr>
        <sz val="9"/>
        <rFont val="宋体"/>
        <charset val="134"/>
      </rPr>
      <t>中医（民族医）药专项</t>
    </r>
  </si>
  <si>
    <t>2100408</t>
  </si>
  <si>
    <r>
      <rPr>
        <sz val="9"/>
        <rFont val="宋体"/>
        <charset val="134"/>
      </rPr>
      <t>基本公共卫生服务</t>
    </r>
  </si>
  <si>
    <t>2100699</t>
  </si>
  <si>
    <r>
      <rPr>
        <sz val="9"/>
        <rFont val="宋体"/>
        <charset val="134"/>
      </rPr>
      <t>其他中医药支出</t>
    </r>
  </si>
  <si>
    <t>2100399</t>
  </si>
  <si>
    <r>
      <rPr>
        <sz val="9"/>
        <rFont val="宋体"/>
        <charset val="134"/>
      </rPr>
      <t>其他基层医疗卫生机构支出</t>
    </r>
  </si>
  <si>
    <t>2080506</t>
  </si>
  <si>
    <r>
      <rPr>
        <sz val="9"/>
        <rFont val="宋体"/>
        <charset val="134"/>
      </rPr>
      <t>机关事业单位职业年金缴费支出</t>
    </r>
  </si>
  <si>
    <t>2050803</t>
  </si>
  <si>
    <r>
      <rPr>
        <sz val="9"/>
        <rFont val="宋体"/>
        <charset val="134"/>
      </rPr>
      <t>培训支出</t>
    </r>
  </si>
  <si>
    <t>预算08表 一般公共预算财政拨款基本支出表</t>
  </si>
  <si>
    <t>4,147,910.00</t>
  </si>
  <si>
    <t>29,482,569.72</t>
  </si>
  <si>
    <t>7,343,369.45</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</si>
  <si>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</si>
  <si>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</si>
  <si>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</si>
  <si>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</si>
  <si>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</si>
  <si>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</si>
  <si>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</si>
  <si>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</si>
  <si>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</si>
  <si>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</si>
  <si>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</si>
  <si>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</si>
  <si>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</si>
  <si>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</si>
  <si>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</si>
  <si>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</si>
  <si>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</si>
  <si>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</si>
  <si>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</si>
  <si>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</si>
  <si>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r>
      <rPr>
        <sz val="9"/>
        <rFont val="宋体"/>
        <charset val="134"/>
      </rPr>
      <t>11010522T000000437927-全系统财务物价审计管理工作经费</t>
    </r>
  </si>
  <si>
    <r>
      <rPr>
        <sz val="9"/>
        <rFont val="宋体"/>
        <charset val="134"/>
      </rPr>
      <t>02-政府履职辅助性服务</t>
    </r>
  </si>
  <si>
    <r>
      <rPr>
        <sz val="9"/>
        <rFont val="宋体"/>
        <charset val="134"/>
      </rPr>
      <t>0203-会计审计服务</t>
    </r>
  </si>
  <si>
    <r>
      <rPr>
        <sz val="9"/>
        <rFont val="宋体"/>
        <charset val="134"/>
      </rPr>
      <t>审计服务</t>
    </r>
  </si>
  <si>
    <r>
      <rPr>
        <sz val="9"/>
        <rFont val="宋体"/>
        <charset val="134"/>
      </rPr>
      <t>210-卫生健康支出</t>
    </r>
  </si>
  <si>
    <t>70.00</t>
  </si>
  <si>
    <r>
      <rPr>
        <sz val="9"/>
        <rFont val="宋体"/>
        <charset val="134"/>
      </rPr>
      <t>会计服务</t>
    </r>
  </si>
  <si>
    <t>28.40</t>
  </si>
  <si>
    <r>
      <rPr>
        <sz val="9"/>
        <rFont val="宋体"/>
        <charset val="134"/>
      </rPr>
      <t>11010522T000000445207-基层卫生机构综合管理经费</t>
    </r>
  </si>
  <si>
    <r>
      <rPr>
        <sz val="9"/>
        <rFont val="宋体"/>
        <charset val="134"/>
      </rPr>
      <t>01-公共服务</t>
    </r>
  </si>
  <si>
    <r>
      <rPr>
        <sz val="9"/>
        <rFont val="宋体"/>
        <charset val="134"/>
      </rPr>
      <t>0105-卫生健康公共服务</t>
    </r>
  </si>
  <si>
    <r>
      <rPr>
        <sz val="9"/>
        <rFont val="宋体"/>
        <charset val="134"/>
      </rPr>
      <t>医疗救治服务</t>
    </r>
  </si>
  <si>
    <t>300,000.00</t>
  </si>
  <si>
    <r>
      <rPr>
        <sz val="9"/>
        <rFont val="宋体"/>
        <charset val="134"/>
      </rPr>
      <t>11010522T000000445277-市区体制下划-医疗卫生补助</t>
    </r>
  </si>
  <si>
    <r>
      <rPr>
        <sz val="9"/>
        <rFont val="宋体"/>
        <charset val="134"/>
      </rPr>
      <t>0209-机关工作人员培训服务</t>
    </r>
  </si>
  <si>
    <r>
      <rPr>
        <sz val="9"/>
        <rFont val="宋体"/>
        <charset val="134"/>
      </rPr>
      <t>其他适合通过市场化方式提供的机关工作人员培训服务</t>
    </r>
  </si>
  <si>
    <t>250,000.00</t>
  </si>
  <si>
    <r>
      <rPr>
        <sz val="9"/>
        <rFont val="宋体"/>
        <charset val="134"/>
      </rPr>
      <t>医务社会工作相关服务</t>
    </r>
  </si>
  <si>
    <r>
      <rPr>
        <sz val="9"/>
        <rFont val="宋体"/>
        <charset val="134"/>
      </rPr>
      <t>0202-课题研究和社会调查服务</t>
    </r>
  </si>
  <si>
    <r>
      <rPr>
        <sz val="9"/>
        <rFont val="宋体"/>
        <charset val="134"/>
      </rPr>
      <t>课题研究服务</t>
    </r>
  </si>
  <si>
    <r>
      <rPr>
        <sz val="9"/>
        <rFont val="宋体"/>
        <charset val="134"/>
      </rPr>
      <t>心理健康服务</t>
    </r>
  </si>
  <si>
    <t>390,000.00</t>
  </si>
  <si>
    <r>
      <rPr>
        <sz val="9"/>
        <rFont val="宋体"/>
        <charset val="134"/>
      </rPr>
      <t>人口和计划生育服务</t>
    </r>
  </si>
  <si>
    <r>
      <rPr>
        <sz val="9"/>
        <rFont val="宋体"/>
        <charset val="134"/>
      </rPr>
      <t>11010522T000000445420-中医药发展工作经费</t>
    </r>
  </si>
  <si>
    <r>
      <rPr>
        <sz val="9"/>
        <rFont val="宋体"/>
        <charset val="134"/>
      </rPr>
      <t>11010522T000000445585-市区体制下划专项-计划生育</t>
    </r>
  </si>
  <si>
    <r>
      <rPr>
        <sz val="9"/>
        <rFont val="宋体"/>
        <charset val="134"/>
      </rPr>
      <t>201-一般公共服务支出</t>
    </r>
  </si>
  <si>
    <t>2,884,300.00</t>
  </si>
  <si>
    <r>
      <rPr>
        <sz val="9"/>
        <rFont val="宋体"/>
        <charset val="134"/>
      </rPr>
      <t>11010522T000000445634-计生管理工作经费</t>
    </r>
  </si>
  <si>
    <t>460,000.00</t>
  </si>
  <si>
    <r>
      <rPr>
        <sz val="9"/>
        <rFont val="宋体"/>
        <charset val="134"/>
      </rPr>
      <t>11010522T000000445671-医政管理与医疗机构服务保障经费</t>
    </r>
  </si>
  <si>
    <r>
      <rPr>
        <sz val="9"/>
        <rFont val="宋体"/>
        <charset val="134"/>
      </rPr>
      <t>0212-其他辅助性服务</t>
    </r>
  </si>
  <si>
    <r>
      <rPr>
        <sz val="9"/>
        <rFont val="宋体"/>
        <charset val="134"/>
      </rPr>
      <t>档案管理服务</t>
    </r>
  </si>
  <si>
    <t>901,000.00</t>
  </si>
  <si>
    <r>
      <rPr>
        <sz val="9"/>
        <rFont val="宋体"/>
        <charset val="134"/>
      </rPr>
      <t>11010522T000000445681-献血管理工作经费-无偿献血宣传服务</t>
    </r>
  </si>
  <si>
    <r>
      <rPr>
        <sz val="9"/>
        <rFont val="宋体"/>
        <charset val="134"/>
      </rPr>
      <t>11010522T000000446027-疾病预防控制管理经费</t>
    </r>
  </si>
  <si>
    <r>
      <rPr>
        <sz val="9"/>
        <rFont val="宋体"/>
        <charset val="134"/>
      </rPr>
      <t>传染病防控服务</t>
    </r>
  </si>
  <si>
    <t>580,000.00</t>
  </si>
  <si>
    <r>
      <rPr>
        <sz val="9"/>
        <rFont val="宋体"/>
        <charset val="134"/>
      </rPr>
      <t>11010522T000000446030-职业健康管理费</t>
    </r>
  </si>
  <si>
    <r>
      <rPr>
        <sz val="9"/>
        <rFont val="宋体"/>
        <charset val="134"/>
      </rPr>
      <t>特殊群体卫生健康服务</t>
    </r>
  </si>
  <si>
    <r>
      <rPr>
        <sz val="9"/>
        <rFont val="宋体"/>
        <charset val="134"/>
      </rPr>
      <t>11010522T000000446039-精神卫生管理工作经费</t>
    </r>
  </si>
  <si>
    <r>
      <rPr>
        <sz val="9"/>
        <rFont val="宋体"/>
        <charset val="134"/>
      </rPr>
      <t>0103-就业公共服务</t>
    </r>
  </si>
  <si>
    <r>
      <rPr>
        <sz val="9"/>
        <rFont val="宋体"/>
        <charset val="134"/>
      </rPr>
      <t>职业技能培训服务</t>
    </r>
  </si>
  <si>
    <r>
      <rPr>
        <sz val="9"/>
        <rFont val="宋体"/>
        <charset val="134"/>
      </rPr>
      <t>205-教育支出</t>
    </r>
  </si>
  <si>
    <t>180,000.00</t>
  </si>
  <si>
    <r>
      <rPr>
        <sz val="9"/>
        <rFont val="宋体"/>
        <charset val="134"/>
      </rPr>
      <t>11010522T000000446041-妇幼保健工作经费</t>
    </r>
  </si>
  <si>
    <t>80,000.00</t>
  </si>
  <si>
    <t>480,000.00</t>
  </si>
  <si>
    <r>
      <rPr>
        <sz val="9"/>
        <rFont val="宋体"/>
        <charset val="134"/>
      </rPr>
      <t>0115-公共信息与宣传服务</t>
    </r>
  </si>
  <si>
    <r>
      <rPr>
        <sz val="9"/>
        <rFont val="宋体"/>
        <charset val="134"/>
      </rPr>
      <t>公共公益宣传服务</t>
    </r>
  </si>
  <si>
    <r>
      <rPr>
        <sz val="9"/>
        <rFont val="宋体"/>
        <charset val="134"/>
      </rPr>
      <t>11010522T000000446048-爱国卫生工作经费</t>
    </r>
  </si>
  <si>
    <r>
      <rPr>
        <sz val="9"/>
        <rFont val="宋体"/>
        <charset val="134"/>
      </rPr>
      <t>病媒消杀服务</t>
    </r>
  </si>
  <si>
    <t>2,358,000.00</t>
  </si>
  <si>
    <r>
      <rPr>
        <sz val="9"/>
        <rFont val="宋体"/>
        <charset val="134"/>
      </rPr>
      <t>11010522T000000446054-宣传经费</t>
    </r>
  </si>
  <si>
    <t>1,920,000.00</t>
  </si>
  <si>
    <r>
      <rPr>
        <sz val="9"/>
        <rFont val="宋体"/>
        <charset val="134"/>
      </rPr>
      <t>11010522T000000446057-基层单位规范管理工作经费</t>
    </r>
  </si>
  <si>
    <r>
      <rPr>
        <sz val="9"/>
        <rFont val="宋体"/>
        <charset val="134"/>
      </rPr>
      <t>0102-教育公共服务</t>
    </r>
  </si>
  <si>
    <r>
      <rPr>
        <sz val="9"/>
        <rFont val="宋体"/>
        <charset val="134"/>
      </rPr>
      <t>教育活动组织实施服务</t>
    </r>
  </si>
  <si>
    <r>
      <rPr>
        <sz val="9"/>
        <rFont val="宋体"/>
        <charset val="134"/>
      </rPr>
      <t>11010522T000000446067-公共权益保障经费</t>
    </r>
  </si>
  <si>
    <t>485,000.00</t>
  </si>
  <si>
    <r>
      <rPr>
        <sz val="9"/>
        <rFont val="宋体"/>
        <charset val="134"/>
      </rPr>
      <t>11010522T000000446076-卫生事业发展政策调研与评估工作经费</t>
    </r>
  </si>
  <si>
    <t>96,000.00</t>
  </si>
  <si>
    <r>
      <rPr>
        <sz val="9"/>
        <rFont val="宋体"/>
        <charset val="134"/>
      </rPr>
      <t>11010522T000000446088-法制监督与建设工作经费</t>
    </r>
  </si>
  <si>
    <r>
      <rPr>
        <sz val="9"/>
        <rFont val="宋体"/>
        <charset val="134"/>
      </rPr>
      <t>0201-法律服务</t>
    </r>
  </si>
  <si>
    <r>
      <rPr>
        <sz val="9"/>
        <rFont val="宋体"/>
        <charset val="134"/>
      </rPr>
      <t>法律顾问服务</t>
    </r>
  </si>
  <si>
    <r>
      <rPr>
        <sz val="9"/>
        <rFont val="宋体"/>
        <charset val="134"/>
      </rPr>
      <t>11010522T000000446097-卫生应急体系建设经费</t>
    </r>
  </si>
  <si>
    <r>
      <rPr>
        <sz val="9"/>
        <rFont val="宋体"/>
        <charset val="134"/>
      </rPr>
      <t>院前急救服务</t>
    </r>
  </si>
  <si>
    <t>118,200.00</t>
  </si>
  <si>
    <r>
      <rPr>
        <sz val="9"/>
        <rFont val="宋体"/>
        <charset val="134"/>
      </rPr>
      <t>11010522T000000446127-卫生人事工作经费</t>
    </r>
  </si>
  <si>
    <r>
      <rPr>
        <sz val="9"/>
        <rFont val="宋体"/>
        <charset val="134"/>
      </rPr>
      <t>就业招聘活动组织实施服务</t>
    </r>
  </si>
  <si>
    <r>
      <rPr>
        <sz val="9"/>
        <rFont val="宋体"/>
        <charset val="134"/>
      </rPr>
      <t>社会调查服务</t>
    </r>
  </si>
  <si>
    <t>60,000.00</t>
  </si>
  <si>
    <r>
      <rPr>
        <sz val="9"/>
        <rFont val="宋体"/>
        <charset val="134"/>
      </rPr>
      <t>11010522T000000446134-敬老月活动经费</t>
    </r>
  </si>
  <si>
    <r>
      <rPr>
        <sz val="9"/>
        <rFont val="宋体"/>
        <charset val="134"/>
      </rPr>
      <t>11010522T000000446137-老年健康工作经费</t>
    </r>
  </si>
  <si>
    <t>520,000.00</t>
  </si>
  <si>
    <r>
      <rPr>
        <sz val="9"/>
        <rFont val="宋体"/>
        <charset val="134"/>
      </rPr>
      <t>11010522T000000446182-规划综合维修管理经费</t>
    </r>
  </si>
  <si>
    <r>
      <rPr>
        <sz val="9"/>
        <rFont val="宋体"/>
        <charset val="134"/>
      </rPr>
      <t>0207-评审、评估和评价服务</t>
    </r>
  </si>
  <si>
    <r>
      <rPr>
        <sz val="9"/>
        <rFont val="宋体"/>
        <charset val="134"/>
      </rPr>
      <t>评估和评价服务</t>
    </r>
  </si>
  <si>
    <t>575,000.00</t>
  </si>
  <si>
    <r>
      <rPr>
        <sz val="9"/>
        <rFont val="宋体"/>
        <charset val="134"/>
      </rPr>
      <t>11010522T000000446190-卫生信息管理经费</t>
    </r>
  </si>
  <si>
    <r>
      <rPr>
        <sz val="9"/>
        <rFont val="宋体"/>
        <charset val="134"/>
      </rPr>
      <t>0210-信息化服务</t>
    </r>
  </si>
  <si>
    <r>
      <rPr>
        <sz val="9"/>
        <rFont val="宋体"/>
        <charset val="134"/>
      </rPr>
      <t>其他适合通过市场化方式提供的信息化服务</t>
    </r>
  </si>
  <si>
    <t>304,000.00</t>
  </si>
  <si>
    <r>
      <rPr>
        <sz val="9"/>
        <rFont val="宋体"/>
        <charset val="134"/>
      </rPr>
      <t>11010522T000000446192-信息化建设与运行维护</t>
    </r>
  </si>
  <si>
    <t>21,000,000.00</t>
  </si>
  <si>
    <r>
      <rPr>
        <sz val="9"/>
        <rFont val="宋体"/>
        <charset val="134"/>
      </rPr>
      <t>11010522T000000452571-卫生健康行政管理工作经费</t>
    </r>
  </si>
  <si>
    <r>
      <rPr>
        <sz val="9"/>
        <rFont val="宋体"/>
        <charset val="134"/>
      </rPr>
      <t>0211-后勤服务</t>
    </r>
  </si>
  <si>
    <r>
      <rPr>
        <sz val="9"/>
        <rFont val="宋体"/>
        <charset val="134"/>
      </rPr>
      <t>物业管理服务</t>
    </r>
  </si>
  <si>
    <t>800,000.00</t>
  </si>
  <si>
    <r>
      <rPr>
        <sz val="9"/>
        <rFont val="宋体"/>
        <charset val="134"/>
      </rPr>
      <t>其他适合通过市场化方式提供的后勤服务</t>
    </r>
  </si>
  <si>
    <t>512,000.00</t>
  </si>
  <si>
    <r>
      <rPr>
        <sz val="9"/>
        <rFont val="宋体"/>
        <charset val="134"/>
      </rPr>
      <t>印刷和出版服务</t>
    </r>
  </si>
  <si>
    <r>
      <rPr>
        <sz val="9"/>
        <rFont val="宋体"/>
        <charset val="134"/>
      </rPr>
      <t>11010523T000002036895-接诉即办工作经费</t>
    </r>
  </si>
  <si>
    <r>
      <rPr>
        <sz val="9"/>
        <rFont val="宋体"/>
        <charset val="134"/>
      </rPr>
      <t>0110-社会治理服务</t>
    </r>
  </si>
  <si>
    <r>
      <rPr>
        <sz val="9"/>
        <rFont val="宋体"/>
        <charset val="134"/>
      </rPr>
      <t>便民热线服务</t>
    </r>
  </si>
  <si>
    <r>
      <rPr>
        <sz val="9"/>
        <rFont val="宋体"/>
        <charset val="134"/>
      </rPr>
      <t>11010523T000002064645-计生政策工作经费</t>
    </r>
  </si>
  <si>
    <r>
      <rPr>
        <sz val="9"/>
        <rFont val="宋体"/>
        <charset val="134"/>
      </rPr>
      <t>11010523T000002064669-国家卫生城区复审工作经费</t>
    </r>
  </si>
  <si>
    <t>2,490,000.00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</si>
  <si>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</si>
  <si>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</si>
  <si>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</si>
  <si>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</si>
  <si>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</si>
  <si>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</si>
  <si>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</si>
  <si>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</si>
  <si>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</si>
  <si>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</si>
  <si>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</si>
  <si>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</si>
  <si>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</si>
  <si>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</si>
  <si>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</si>
  <si>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900001-北京市朝阳区卫生健康委员会机关</t>
  </si>
  <si>
    <t>11010522T000000437927-全系统财务物价审计管理工作经费</t>
  </si>
  <si>
    <t>31-部门项目</t>
  </si>
  <si>
    <t>孙晓雁</t>
  </si>
  <si>
    <t>65859629</t>
  </si>
  <si>
    <t>做好政府会计准则制度的贯彻实施工作 ，每年对直属单位进行内部审计，并根据情况开展经济责任审计、专项审计，编制直属单位年度内控报告。</t>
  </si>
  <si>
    <t>满意度指标</t>
  </si>
  <si>
    <t>服务对象满意度指标</t>
  </si>
  <si>
    <t>服务对象满意率</t>
  </si>
  <si>
    <t>≥</t>
  </si>
  <si>
    <t>85</t>
  </si>
  <si>
    <t>%</t>
  </si>
  <si>
    <t>产出指标</t>
  </si>
  <si>
    <t>数量指标</t>
  </si>
  <si>
    <t>专项审计项目数</t>
  </si>
  <si>
    <t>2</t>
  </si>
  <si>
    <t>家</t>
  </si>
  <si>
    <t>会计核算咨询服务家数</t>
  </si>
  <si>
    <t>＝</t>
  </si>
  <si>
    <t>11</t>
  </si>
  <si>
    <t>经责审计项目数</t>
  </si>
  <si>
    <t>3</t>
  </si>
  <si>
    <t>时效指标</t>
  </si>
  <si>
    <t>资金支付及时率</t>
  </si>
  <si>
    <t>95</t>
  </si>
  <si>
    <t>质量指标</t>
  </si>
  <si>
    <t>购买服务的质量合格率</t>
  </si>
  <si>
    <t>效益指标</t>
  </si>
  <si>
    <t>社会效益指标</t>
  </si>
  <si>
    <t>提高管理效率</t>
  </si>
  <si>
    <t>成本指标</t>
  </si>
  <si>
    <t>经济成本指标</t>
  </si>
  <si>
    <t>总成本</t>
  </si>
  <si>
    <t>≤</t>
  </si>
  <si>
    <t>100</t>
  </si>
  <si>
    <t>万元</t>
  </si>
  <si>
    <t>11010522T000000445207-基层卫生机构综合管理经费</t>
  </si>
  <si>
    <t>孔祥茜</t>
  </si>
  <si>
    <t>65852038</t>
  </si>
  <si>
    <t>不断完善朝阳区基层卫生机构运行管理，提高基层卫生服务能力和水平</t>
  </si>
  <si>
    <t>年完成率</t>
  </si>
  <si>
    <t>90</t>
  </si>
  <si>
    <t>规范基层卫生机构管理</t>
  </si>
  <si>
    <t>241</t>
  </si>
  <si>
    <t>个</t>
  </si>
  <si>
    <t>基层卫生重点工作完成度</t>
  </si>
  <si>
    <t>朝阳区居民基层就医满意度</t>
  </si>
  <si>
    <t>80</t>
  </si>
  <si>
    <t>138</t>
  </si>
  <si>
    <t>朝阳区常住人口基层卫生就医幸福感获得感提升</t>
  </si>
  <si>
    <t>定性</t>
  </si>
  <si>
    <t>优良差</t>
  </si>
  <si>
    <t>级</t>
  </si>
  <si>
    <t>11010522T000000445277-市区体制下划-医疗卫生补助</t>
  </si>
  <si>
    <t>李荣江</t>
  </si>
  <si>
    <t>40,296,100.00</t>
  </si>
  <si>
    <t xml:space="preserve">实维护首都地区社会和谐稳定，有效防止和减少严重精神障碍患者危险行为发生。优化医疗资源布局，推动分级就诊模式有序开展，推进紧密型、协作型、专科医联体建设，提高社区卫生服务机构服务水平，继续推进直属医院建立现代医院管理制度。加强中医药人才培养，推动健康教育，推进社会心理服务体系建设。为全区失独家庭人员办理“安欣计划”保险，进一步落实计划生育特殊困难家庭扶助工作		</t>
  </si>
  <si>
    <t>完成效率</t>
  </si>
  <si>
    <t>资金发放到位率</t>
  </si>
  <si>
    <t>患者服药规律</t>
  </si>
  <si>
    <t>项</t>
  </si>
  <si>
    <t>健康水平调查、督导评估</t>
  </si>
  <si>
    <t>7</t>
  </si>
  <si>
    <t>次/年</t>
  </si>
  <si>
    <t>血药浓度监测人数</t>
  </si>
  <si>
    <t>11417</t>
  </si>
  <si>
    <t>人/年</t>
  </si>
  <si>
    <t>长效针剂</t>
  </si>
  <si>
    <t>60</t>
  </si>
  <si>
    <t>免费服药人数</t>
  </si>
  <si>
    <t>7500</t>
  </si>
  <si>
    <t>发放补贴人数</t>
  </si>
  <si>
    <t>10000</t>
  </si>
  <si>
    <t>各项业务完成时间</t>
  </si>
  <si>
    <t>12</t>
  </si>
  <si>
    <t>月</t>
  </si>
  <si>
    <t>社会稳定无精神病人肇事肇祸</t>
  </si>
  <si>
    <t>营造健康的社会氛围</t>
  </si>
  <si>
    <t>居民健康素养水平提升行动</t>
  </si>
  <si>
    <t>受益对象满意率</t>
  </si>
  <si>
    <t>4029.61</t>
  </si>
  <si>
    <t>11010522T000000445420-中医药发展工作经费</t>
  </si>
  <si>
    <t>邓宇星</t>
  </si>
  <si>
    <t>65859620</t>
  </si>
  <si>
    <t>进一步完善朝阳区中医药人才培养体系；提升辖区居民的中医药文化健康素养，将中医药文化宣传与国际化交流有机融合，建立具有朝阳特色的中医药工作发展模式。</t>
  </si>
  <si>
    <t>利用中医药技术方法开展健康管理的高血压群体人数占开展健康管理的高血压病总人数之比例</t>
  </si>
  <si>
    <t>55</t>
  </si>
  <si>
    <t>年工作开展时效</t>
  </si>
  <si>
    <t>开展中医药文化宣传活动</t>
  </si>
  <si>
    <t>1</t>
  </si>
  <si>
    <t>中医药质控</t>
  </si>
  <si>
    <t>居民满意度</t>
  </si>
  <si>
    <t>中医药文化进中小学校园覆盖率</t>
  </si>
  <si>
    <t>100.5</t>
  </si>
  <si>
    <t>11010522T000000445569-计生奖特扶等政策经费</t>
  </si>
  <si>
    <t>王景波</t>
  </si>
  <si>
    <t>65850906</t>
  </si>
  <si>
    <t>落实独生子女伤残死亡家庭特别扶助制度、农村部分计划生育家庭奖励扶助制度。为即将推出育龄期的已婚育龄妇女免费提供系列生育后期关爱服务；为提高出生人口素质、降低出生缺陷发生率，为朝阳区符合条件的待孕夫妇提供免费孕前优生健康检查项目；为奖励户籍农业人口采取长效避孕措施的已婚育龄群众，开展的免费健康体检；加强“计免费”的管理。</t>
  </si>
  <si>
    <t>补贴对象合规率</t>
  </si>
  <si>
    <t>年完成时间</t>
  </si>
  <si>
    <t>年奖励扶助人数</t>
  </si>
  <si>
    <t>4000</t>
  </si>
  <si>
    <t>人</t>
  </si>
  <si>
    <t>1680</t>
  </si>
  <si>
    <t>补贴人群生活改善情况</t>
  </si>
  <si>
    <t>提升居民优生优育意识</t>
  </si>
  <si>
    <t>服务对象满意</t>
  </si>
  <si>
    <t>11010522T000000445585-市区体制下划专项-计划生育</t>
  </si>
  <si>
    <t>许文生</t>
  </si>
  <si>
    <t>13611279693</t>
  </si>
  <si>
    <t>开展前期街乡科教文化园、新风阵地调研工作，街乡阵地拨款，新风阵地维护、维修、管理，组织开展健康知识文明新风宣传，为失独老人、街乡计生办、社区计生专干、社区卫生服务中心、直属二、三级医疗机构报纸订阅.，围绕计生宣传教育、优生优育指导、计生家庭帮扶、流动人口服务等六项重点任务开展工作。</t>
  </si>
  <si>
    <t>每年计生服务项目数量</t>
  </si>
  <si>
    <t>4</t>
  </si>
  <si>
    <t>每年完成率</t>
  </si>
  <si>
    <t>工作完成及时性</t>
  </si>
  <si>
    <t>606.155</t>
  </si>
  <si>
    <t>每年落实政府计划生育相关政策，保障计划生育家庭合法权益，促进人口长期均衡发展与家庭和谐幸福。</t>
  </si>
  <si>
    <t>每年辖区居民</t>
  </si>
  <si>
    <t>11010522T000000445609-独生子女父母奖励</t>
  </si>
  <si>
    <t xml:space="preserve">完成独子费、一次性奖励和一次性经济帮助发放							
</t>
  </si>
  <si>
    <t>资格确认合规率</t>
  </si>
  <si>
    <t>发放及时性</t>
  </si>
  <si>
    <t>各项奖励和经济帮助人数准确</t>
  </si>
  <si>
    <t>31950</t>
  </si>
  <si>
    <t>落实计生奖励和经济帮助</t>
  </si>
  <si>
    <t>优良中低差</t>
  </si>
  <si>
    <t>268.72</t>
  </si>
  <si>
    <t>11010522T000000445634-计生管理工作经费</t>
  </si>
  <si>
    <t>孙彦</t>
  </si>
  <si>
    <t>依据《中华人民共和国人口与计划生育法》、《北京市人口与计划生育条例》等相关文件精神落实计划生育相关政策，强化计生特殊困难家庭扶助制度的落实，完成社区村计生专干和宣传员补贴发放，开展相关体检工作、病残儿和意外伤残鉴定以及奖特扶档案委托管理等工作。</t>
  </si>
  <si>
    <t>满意率</t>
  </si>
  <si>
    <t>资格确认符合率</t>
  </si>
  <si>
    <t>每年社区（村）专干人数</t>
  </si>
  <si>
    <t>12000</t>
  </si>
  <si>
    <t>及时高效</t>
  </si>
  <si>
    <t>555000</t>
  </si>
  <si>
    <t>落实计生专干补贴</t>
  </si>
  <si>
    <t>11010522T000000445671-医政管理与医疗机构服务保障经费</t>
  </si>
  <si>
    <t>张蕾</t>
  </si>
  <si>
    <t>010-65952568</t>
  </si>
  <si>
    <t>以医疗机构监督管理水平和提升医疗服务质量为重点，努力构建开放有序、执业规范、质量安全、医患和谐的医疗服务氛围，保证朝阳区医政工作的正常开展。加强平安医院创建活动的宣传工作，加强对医疗机构依法执业、规范执业监管。进一步提高医疗机构医疗服务水平，为人民群众创造规范、安全、优质的就医环境。贯彻落实党中央、国务院关于深化“放管服”改革的工作部署，进一步加强和规范朝阳区卫生健康审批事项的管理工作，优化审批流程，创新服务方式，推行公开透明服务，持续改善营商环境，依法依规统筹实施开展卫生健康领域行政审批业务工作。</t>
  </si>
  <si>
    <t>麻醉药品和一类精神药品培训</t>
  </si>
  <si>
    <t>完成审批档案扫描、存储及调阅</t>
  </si>
  <si>
    <t>35000</t>
  </si>
  <si>
    <t>卷</t>
  </si>
  <si>
    <t>抗菌药品培训</t>
  </si>
  <si>
    <t>9000</t>
  </si>
  <si>
    <t>培训合格率</t>
  </si>
  <si>
    <t>年执行时间</t>
  </si>
  <si>
    <t>满意度</t>
  </si>
  <si>
    <t>98.9</t>
  </si>
  <si>
    <t>加强药品管理，规范使用</t>
  </si>
  <si>
    <t>11010522T000000445681-献血管理工作经费-无偿献血宣传服务</t>
  </si>
  <si>
    <t>徐果</t>
  </si>
  <si>
    <t>65850200</t>
  </si>
  <si>
    <t>加强我区献血工作管理，做好本辖区内献血工作的组织、协调、宣传、教育等，提高市民参与无偿献血意识，保障临床用血的足量与安全，促进社会和谐稳定。</t>
  </si>
  <si>
    <t>血液工作培训完成及时率</t>
  </si>
  <si>
    <t>血液工作培训班次</t>
  </si>
  <si>
    <t>血液工作培训人数</t>
  </si>
  <si>
    <t>600</t>
  </si>
  <si>
    <t>血液工作培训合格率</t>
  </si>
  <si>
    <t>提高市民无偿献血意识，保障临床科学合理用血</t>
  </si>
  <si>
    <t>血液工作培训工作满意度</t>
  </si>
  <si>
    <t>20</t>
  </si>
  <si>
    <t>11010522T000000446027-疾病预防控制管理经费</t>
  </si>
  <si>
    <t>汪滢</t>
  </si>
  <si>
    <t>65859652</t>
  </si>
  <si>
    <t xml:space="preserve">高标准打造“三中心五基地”为一体化疾病预防控制基地。
构建健康管理模式，开发健康支持性工具、打造健康支持性环境建设、普及推广健康知识。
分级分层开展疾控人员专业技能培训，储备一专多能人才，实现平战转换。
开展全区营养指导能力提升，储备营养指导员。	</t>
  </si>
  <si>
    <t>健康知识普及推广多媒体</t>
  </si>
  <si>
    <t>干预评估</t>
  </si>
  <si>
    <t>次</t>
  </si>
  <si>
    <t>营养指导能力培训材料及宣传材料</t>
  </si>
  <si>
    <t>元/户（套）</t>
  </si>
  <si>
    <t>健康宣传工具套装</t>
  </si>
  <si>
    <t>套</t>
  </si>
  <si>
    <t>调查评估干预套装</t>
  </si>
  <si>
    <t>925</t>
  </si>
  <si>
    <t>构建健康管理模式普及推广健康知识</t>
  </si>
  <si>
    <t>年工作完成进度</t>
  </si>
  <si>
    <t>年</t>
  </si>
  <si>
    <t>经济效益指标</t>
  </si>
  <si>
    <t>合理使用经费</t>
  </si>
  <si>
    <t>打造健康支持性环境建设、普及推广健康知识提高居民健康素养</t>
  </si>
  <si>
    <t>11010522T000000446030-职业健康管理费</t>
  </si>
  <si>
    <t xml:space="preserve">1、组织用人单位完成年度职业卫生管理培训。		
2、开展1-2次具有一定影响力的职业健康主题活动。
3、制作完成宣传效果明显，具有一定实用价值的宣传工具包。		
4、结合辖区重点职业病情况，完成重点职业病危害项目调查。	</t>
  </si>
  <si>
    <t>完成时限</t>
  </si>
  <si>
    <t>重点职业病危害项目调查完成率</t>
  </si>
  <si>
    <t>职业健康主题活动</t>
  </si>
  <si>
    <t>场</t>
  </si>
  <si>
    <t>19</t>
  </si>
  <si>
    <t>高劳动者的职业健康意识、自我保护意识和行使职业卫生保护权利的能力</t>
  </si>
  <si>
    <t>11010522T000000446039-精神卫生管理工作经费</t>
  </si>
  <si>
    <t>张玄武</t>
  </si>
  <si>
    <t>65859622</t>
  </si>
  <si>
    <t>提高精神卫生专业队伍业务水平和工作能力，加强心理健康促进和严重精神障碍患者的管理工作，提高社区居民精神健康水平和精神疾病患者的生活质量，促进首都社会和谐稳定。提高严重精神障碍患者监护人补贴和免费服药等惠民政策的知晓率，提高严重精神障碍患者报告患病率、在册管理率等项目的提高，促进社会的和谐发展。</t>
  </si>
  <si>
    <t>群众心理健康知识知晓率</t>
  </si>
  <si>
    <t>开展活动质量</t>
  </si>
  <si>
    <t>参培人数</t>
  </si>
  <si>
    <t>40</t>
  </si>
  <si>
    <t>人次</t>
  </si>
  <si>
    <t>按期完成</t>
  </si>
  <si>
    <t>患者接受度</t>
  </si>
  <si>
    <t>11010522T000000446041-妇幼保健工作经费</t>
  </si>
  <si>
    <t>赵瑞萍</t>
  </si>
  <si>
    <t>65859631</t>
  </si>
  <si>
    <t>确立四大保健理念，围绕孕产保健、儿童保健、妇女保健、计划生育服务等四大保健，针对不同生命周期健康问题采取相应干预措施。朝阳区妇女儿童主要健康指标达到“十四五”规划指标要求，在北京市处于领先地位，接近或达到世界发达国家和地区妇女儿童发展水平。</t>
  </si>
  <si>
    <t>婴儿死亡率</t>
  </si>
  <si>
    <t>‰</t>
  </si>
  <si>
    <t>管理到位、转诊救治网络运行畅通</t>
  </si>
  <si>
    <t>孕产妇死亡率</t>
  </si>
  <si>
    <t>0.007</t>
  </si>
  <si>
    <t>按期完成工作</t>
  </si>
  <si>
    <t>44家社区卫生服务中心和地段保健科、424家托幼机构、26家助产机构、60家计生机构</t>
  </si>
  <si>
    <t>66</t>
  </si>
  <si>
    <t>妇幼群体满意度</t>
  </si>
  <si>
    <t>妇幼健康水平</t>
  </si>
  <si>
    <t>11010522T000000446048-爱国卫生工作经费</t>
  </si>
  <si>
    <t>魏传昌</t>
  </si>
  <si>
    <t>65857399</t>
  </si>
  <si>
    <t>组织全区开展国家卫生区复审、卫生街乡创建等工作；依据《北京市除四害管理规定》组织开展病媒生物防制工作，使四害的密度控制在国家规定的标准范围内；广泛的动员和发动群众开展爱国卫生运动，依据《北京市控制吸烟条例》组织开展禁控烟的宣传、协调和落实禁控烟工作；组织开展社会卫生整体评价，组织开展卫生创建工作；依据《健康中国2030规划纲要》组织开展健康促进工作。</t>
  </si>
  <si>
    <t>控烟</t>
  </si>
  <si>
    <t>病媒生物防制服务</t>
  </si>
  <si>
    <t>爱国卫生宣传教育</t>
  </si>
  <si>
    <t>爱国卫生工作</t>
  </si>
  <si>
    <t>广泛动员群众参与爱国卫生运动</t>
  </si>
  <si>
    <t>生态效益指标</t>
  </si>
  <si>
    <t>倡导文明健康绿色环保生活方式</t>
  </si>
  <si>
    <t>病媒生物防制鼠、蚊、蝇、蟑螂密度控制水平达到国家C级标准</t>
  </si>
  <si>
    <t>280</t>
  </si>
  <si>
    <t>爱国卫生宣传教育服务满意度</t>
  </si>
  <si>
    <t>11010522T000000446054-宣传经费</t>
  </si>
  <si>
    <t>张斌</t>
  </si>
  <si>
    <t>65859686</t>
  </si>
  <si>
    <t>是加强卫生健康成就宣传。主动协调区委宣传部门，在中央和市、区主流媒体多角度展示朝阳区卫生健康事业的发展成就、实践探索和经验亮点。加强“健康朝阳”新媒体平台建设，提高网上宣传水平，讲好卫生健康故事，充分展示卫健系统良好形象。    二是加强健康科普宣传阵地建设。利用现有宣传阵地，大力开展全人群健康传播，普及健康知识与技能，倡导健康生活方式。积极做好重要节点主题宣传，围绕推进“健康中国”“健康朝阳”建设，利用各种卫生健康节日、纪念日做好卫生健康主题宣传活动。三是加强卫生健康和疫情防控政策解读。围绕卫生健康重点工作，在委党委领导下，做好日常工作及突发事件的新闻宣传和政策解读。广泛宣传新冠肺炎常态化疫情防控工作中的有力举措和典型做法，加强疫情防控和疫苗接种宣传教育，为确保冬奥会顺利筹办、成功举办营造良好舆论氛围。四是做好舆情处置工作。加强卫生健康舆情监测、收集和分析研判机制，加强与主流媒体联系，及时表明态度、公布真相，解疑释惑、回应关切，主动做好舆论引导，切实增强舆论引导的针对性和实效性。</t>
  </si>
  <si>
    <t>年宣传活动举办数量</t>
  </si>
  <si>
    <t>年舆情监测及微信公众号运行</t>
  </si>
  <si>
    <t>年宣传阵地内容更换</t>
  </si>
  <si>
    <t>每年工作进度</t>
  </si>
  <si>
    <t>完成率</t>
  </si>
  <si>
    <t>卫生健康宣传知晓率</t>
  </si>
  <si>
    <t>215</t>
  </si>
  <si>
    <t>11010522T000000446057-基层单位规范管理工作经费</t>
  </si>
  <si>
    <t>姜磊</t>
  </si>
  <si>
    <t>65859611</t>
  </si>
  <si>
    <t>为深入学习和贯彻习近平新时代中国特色社会主义思想和党的十九大及十九届历次全会精神，贯彻新时代党的建设总要求，体现以人民为中心的思想内涵，认真贯彻区委、区政府工作会议精神，进一步紧扣中心、服务大局，解放思想、求真务实，统筹推进朝阳卫健系统基层组织、党政干部队伍、人才队伍和自身建设工作。</t>
  </si>
  <si>
    <t>统筹推进朝阳卫健系统基层组织、党政干部队伍、人才队伍和自身建设工作。</t>
  </si>
  <si>
    <t>10</t>
  </si>
  <si>
    <t>工作影响度</t>
  </si>
  <si>
    <t>年党建工作</t>
  </si>
  <si>
    <t>175</t>
  </si>
  <si>
    <t>11010522T000000446067-公共权益保障经费</t>
  </si>
  <si>
    <t>陈伯生</t>
  </si>
  <si>
    <t>65859692</t>
  </si>
  <si>
    <t>按照北京市卫生健康委员会、北京市信访办、朝阳区委区政府相关工作要求，加强信访暨接诉即办工作，促进和谐医患关系。</t>
  </si>
  <si>
    <t>信访宣传活动</t>
  </si>
  <si>
    <t>年宣传活动</t>
  </si>
  <si>
    <t>手册、宣传品、总结片制作</t>
  </si>
  <si>
    <t>50</t>
  </si>
  <si>
    <t>11010522T000000446076-卫生事业发展政策调研与评估工作经费</t>
  </si>
  <si>
    <t>姚雯</t>
  </si>
  <si>
    <t>65851567</t>
  </si>
  <si>
    <t>根据2022年卫生健康重点工作（医药卫生体制改革、十四五规划实施、国际化医疗、市区重点任务等），开展专项调研、实施成效评估、及多种形式的宣传工作等。依据医药卫生体制改革及疫情防控新常态下重点任务的开展落实情况，总结经验，查找问题，分析研判，提出卫生健康发展思路、方向和工作措施、政策保障，为下一步推进卫生健康事业科学发展提供依据。</t>
  </si>
  <si>
    <t>政策宣传</t>
  </si>
  <si>
    <t>调查研究成果</t>
  </si>
  <si>
    <t>工作完成进度</t>
  </si>
  <si>
    <t>47.6</t>
  </si>
  <si>
    <t>下一步推进卫生健康事业科学发展</t>
  </si>
  <si>
    <t>11010522T000000446088-法制监督与建设工作经费</t>
  </si>
  <si>
    <t>蔡娜</t>
  </si>
  <si>
    <t>65859624</t>
  </si>
  <si>
    <t>履行中共北京市朝阳区委办公室北京市朝阳区人民政府办公室关于印发《北京市朝阳区卫生健康委员会职能配置、内设机构和人员编制规定》的通知中法制监督科工作职能；落实《法律顾问制度》，聘请法律顾问参与复议诉讼案件，提供普法培训等服务；以群众喜闻乐见的形式加强普法宣传，推进卫生监督执法工作深入开展。</t>
  </si>
  <si>
    <t>稳步提高工作人员法治素养和依法行政能力</t>
  </si>
  <si>
    <t>98</t>
  </si>
  <si>
    <t>服务社会满意度</t>
  </si>
  <si>
    <t>年法律顾问服务</t>
  </si>
  <si>
    <t>15</t>
  </si>
  <si>
    <t>件</t>
  </si>
  <si>
    <t>法制宣传培训</t>
  </si>
  <si>
    <t>制作普法视频</t>
  </si>
  <si>
    <t>法律顾问服务工作扎实推进</t>
  </si>
  <si>
    <t>法制宣传培训取得良好效果</t>
  </si>
  <si>
    <t>按实际情况推进完成</t>
  </si>
  <si>
    <t>11010522T000000446097-卫生应急体系建设经费</t>
  </si>
  <si>
    <t>张菁</t>
  </si>
  <si>
    <t>65862923</t>
  </si>
  <si>
    <t>及时有效处置突发公共卫生事件，完善体系建设，包括举办卫生应急演练、开展小分队常规培训等。</t>
  </si>
  <si>
    <t>应急演练</t>
  </si>
  <si>
    <t>流调小分队培训</t>
  </si>
  <si>
    <t>重大活动保障</t>
  </si>
  <si>
    <t>突发事件处置</t>
  </si>
  <si>
    <t>工作完成时效</t>
  </si>
  <si>
    <t>16</t>
  </si>
  <si>
    <t>突发公共卫生事件处置</t>
  </si>
  <si>
    <t>11010522T000000446127-卫生人事工作经费</t>
  </si>
  <si>
    <t>李文君</t>
  </si>
  <si>
    <t>65851977</t>
  </si>
  <si>
    <t>完成2022年公开招聘工作，补充全区卫生专业人才，调整卫生人才结构，合理配置人力资源。提高卫生人才队伍整体素质，做好全区卫生人才队伍建设等人事管理工作。健全绩效考核评价制度，完成人事工作相关的制度调查与调研工作。</t>
  </si>
  <si>
    <t>年公开招聘工作</t>
  </si>
  <si>
    <t>批次</t>
  </si>
  <si>
    <t>公开招聘工作</t>
  </si>
  <si>
    <t>开展人才评审、调查与调研工作</t>
  </si>
  <si>
    <t>调整卫生人才结构</t>
  </si>
  <si>
    <t>45</t>
  </si>
  <si>
    <t>11010522T000000446134-敬老月活动经费</t>
  </si>
  <si>
    <t>范丹丹</t>
  </si>
  <si>
    <t>65852987</t>
  </si>
  <si>
    <t>以建设完善的老龄健康工作体系为目标，努力满足老年人日益增长的美好生活需要，营造孝老敬老爱老良好社会氛围，开展重阳节主题系列活动。</t>
  </si>
  <si>
    <t>丰富老年人精神文化生活，举行相关敬老活动</t>
  </si>
  <si>
    <t>鼓励孝顺行为，营造孝老、爱老、敬老的社会氛围</t>
  </si>
  <si>
    <t>年完善项目工作进度</t>
  </si>
  <si>
    <t>敬老月宣传活动</t>
  </si>
  <si>
    <t>表彰区级“孝顺之星”</t>
  </si>
  <si>
    <t>名</t>
  </si>
  <si>
    <t>顺利完成相关表彰工作</t>
  </si>
  <si>
    <t>顺利完成相关活动及宣传工作</t>
  </si>
  <si>
    <t>老年人满意度</t>
  </si>
  <si>
    <t>11010522T000000446137-老年健康工作经费</t>
  </si>
  <si>
    <t>目标1：对低保、低收入、计划生育特殊困难家庭等重点老年人进行专业评估；目标2：核实老年人年度健康管理真实性；目标3：制作老年健康宣传品；目标4：开展老年健康宣传周活动；目标5： 开展老年人心理关爱项目。</t>
  </si>
  <si>
    <t>对辖区内老年人做到健康管理</t>
  </si>
  <si>
    <t>老年人满意率</t>
  </si>
  <si>
    <t>53.5</t>
  </si>
  <si>
    <t>老人进行综合评估、回访</t>
  </si>
  <si>
    <t>年度老年人健康管理工作完成时效</t>
  </si>
  <si>
    <t>老年人健康管理工作开展内容</t>
  </si>
  <si>
    <t>11010522T000000446178-医疗卫生单位维修维护</t>
  </si>
  <si>
    <t>袁力</t>
  </si>
  <si>
    <t>13501389088</t>
  </si>
  <si>
    <t>根据区财政局《关于编制朝阳区2022年部门预算的通知》（朝财预﹝2021﹞390号）及《朝阳区卫生健康委员会2022年部门预算编制工作方案》的要求，为了消除各基层医疗卫生。严格按照区住建委招投标管理办法进行招标，由区住建委对工程质量、安全、工期进行监管。由审计部门对工程造价进行审核。力争全部完成所申请的全部工程。</t>
  </si>
  <si>
    <t>装修维护数量</t>
  </si>
  <si>
    <t>工程进度完事完工</t>
  </si>
  <si>
    <t>70</t>
  </si>
  <si>
    <t>竣工验收合格率</t>
  </si>
  <si>
    <t>350</t>
  </si>
  <si>
    <t>收到良好的社会效益</t>
  </si>
  <si>
    <t>11010522T000000446181-医疗卫生单位装修改造经费</t>
  </si>
  <si>
    <t>65859638</t>
  </si>
  <si>
    <t>我委团结湖17号楼房、原浦华门诊部用房、原世纪村门诊部用房，按照区财政局出租出借管理要求，已经收回并报区财政局备案。根据我委实际情况以及周边居民需求，现需要对3处收回房屋进行整体装修改造工作。改造内容涉及：水、电、气、暖、墙、地、顶、门、窗、消防、监控、上下水、防水、污水处理等项目。为了加快工程进展，我委托专业设计、招标、施工、监理、审计等单位进行管理。严格按照区住建委招投标管理办法进行招标，由区住建委对工程质量、安全、工期进行监管。由审计部门对工程造价进行审核。力争完成方案设计、图纸外审、施工图编制、清单控制价编制、工程招标、施工单位进场，启动拆除、水电强弱电改造等工程。</t>
  </si>
  <si>
    <t>工程项目</t>
  </si>
  <si>
    <t>施工时间</t>
  </si>
  <si>
    <t>服务周边居民</t>
  </si>
  <si>
    <t>12500000</t>
  </si>
  <si>
    <t>元</t>
  </si>
  <si>
    <t>11010522T000000446182-规划综合维修管理经费</t>
  </si>
  <si>
    <t>周世凯</t>
  </si>
  <si>
    <t>65859651</t>
  </si>
  <si>
    <t>对本系统房产资源管理，对公共卫生机构进行维修维护，开展安全生产、消防安全、综合治理等各项工作，对发现的安全隐患及时改造，开展后勤综合管理指导工作，指导系统资产管理</t>
  </si>
  <si>
    <t>安全生产</t>
  </si>
  <si>
    <t>完成时间</t>
  </si>
  <si>
    <t>培训 检查 评估演练</t>
  </si>
  <si>
    <t>督导系统安全资产等工作</t>
  </si>
  <si>
    <t>105</t>
  </si>
  <si>
    <t>11010522T000000446190-卫生信息管理经费</t>
  </si>
  <si>
    <t>陈磊</t>
  </si>
  <si>
    <t>65861125</t>
  </si>
  <si>
    <t>目标1：保障卫健委机关网络安全及信息化设备正常运行
目标2：保障信息统计科信息化工作的正常开展</t>
  </si>
  <si>
    <t>委机关各网络机房设备运转正常</t>
  </si>
  <si>
    <t>正版化服务工作覆盖卫健系统单位数量</t>
  </si>
  <si>
    <t>52</t>
  </si>
  <si>
    <t>委机关信息化推进工作按时完成进度</t>
  </si>
  <si>
    <t>全年发生信息化网络安全事件数</t>
  </si>
  <si>
    <t>委机关工作人员满意度</t>
  </si>
  <si>
    <t>11010522T000000446192-信息化建设与运行维护</t>
  </si>
  <si>
    <t>目标1：建成支撑基本医疗服务系统的专属云平台
目标2：专属云平台将与一期朝阳健康云实现互联互通并统筹管理、分配和使用资源
目标3：建成社区服务中心/站至卫健委数据中心的医疗专用网络
目标4：基于云专线、SD-WAN等方式实现社区到专属于你的流量平面分离及网络备份功能
目标5：项目完成验收，系统试运行稳定
目标6：对目前进入运维期的应用系统运维服务做统一规划管理，在标准运维服务之上加入ITIL流程管理和数据归档数据治理服务，在保证业务系统运维服务规范化可记录可评价的同时，保证卫健委对区域数据资源的统一管理。</t>
  </si>
  <si>
    <t>云专线连接社区站点个数</t>
  </si>
  <si>
    <t>系统上云个数</t>
  </si>
  <si>
    <t>产生数据资源数量</t>
  </si>
  <si>
    <t>云资源数据承载容量</t>
  </si>
  <si>
    <t>TB</t>
  </si>
  <si>
    <t>纳入ITIL管理运维系统数量、纳入数据归档质控系统数量</t>
  </si>
  <si>
    <t>9</t>
  </si>
  <si>
    <t>ITIL系统年故障天数</t>
  </si>
  <si>
    <t>5</t>
  </si>
  <si>
    <t>天</t>
  </si>
  <si>
    <t>运行故障次数</t>
  </si>
  <si>
    <t>运行故障时长（1年）</t>
  </si>
  <si>
    <t>8</t>
  </si>
  <si>
    <t>小时</t>
  </si>
  <si>
    <t>验收合格率</t>
  </si>
  <si>
    <t>数据资源分析系统可用率</t>
  </si>
  <si>
    <t>99.99</t>
  </si>
  <si>
    <t>新建及改造项目交付时间</t>
  </si>
  <si>
    <t>6</t>
  </si>
  <si>
    <t>系统故障响应时间</t>
  </si>
  <si>
    <t>系统故障修复时间</t>
  </si>
  <si>
    <t>社区服务中心普遍使用满意度</t>
  </si>
  <si>
    <t>数据资源目录共享用户满意度</t>
  </si>
  <si>
    <t>社区服务站普遍使用满意度</t>
  </si>
  <si>
    <t>卫健委信息中心普遍使用满意度</t>
  </si>
  <si>
    <t>业务系统运维用户满意度</t>
  </si>
  <si>
    <t>2130</t>
  </si>
  <si>
    <t>形成可在卫健委内部部门之间查询共享的数据资源目录</t>
  </si>
  <si>
    <t>形成可在朝阳区政府部门之间查询共享的数据资源目录</t>
  </si>
  <si>
    <t>11010522T000000452516-卫生城乡统筹发展经费</t>
  </si>
  <si>
    <t>65859625</t>
  </si>
  <si>
    <t>保证卫生健康委系统日常工作及正常运转</t>
  </si>
  <si>
    <t>工作事项</t>
  </si>
  <si>
    <t>维修维护完成质量</t>
  </si>
  <si>
    <t>完成进度</t>
  </si>
  <si>
    <t>着力提升朝阳区医疗资源整体水平，为群众提供分级、连续、节约、高效的医疗服务</t>
  </si>
  <si>
    <t>180</t>
  </si>
  <si>
    <t>11010522T000000452524-卫生事业发展经费</t>
  </si>
  <si>
    <t>年支出期间</t>
  </si>
  <si>
    <t>施工数量</t>
  </si>
  <si>
    <t>施工质量合格率</t>
  </si>
  <si>
    <t>11010522T000000452558-卫生综合保障服务经费</t>
  </si>
  <si>
    <t>实际完成率</t>
  </si>
  <si>
    <t>完成及时率</t>
  </si>
  <si>
    <t>172.05</t>
  </si>
  <si>
    <t>11010522T000000452571-卫生健康行政管理工作经费</t>
  </si>
  <si>
    <t>马静</t>
  </si>
  <si>
    <t>1,660,000.00</t>
  </si>
  <si>
    <t>保证委机关及办公室日常工作及正常运转</t>
  </si>
  <si>
    <t>办公用品</t>
  </si>
  <si>
    <t>类</t>
  </si>
  <si>
    <t>设备维修验收合格率</t>
  </si>
  <si>
    <t>工作进度</t>
  </si>
  <si>
    <t>166</t>
  </si>
  <si>
    <t>维护区卫生健康行政工作运行</t>
  </si>
  <si>
    <t>11010522T000000453424-医疗卫生系统新冠疫情防控工作经费</t>
  </si>
  <si>
    <t>65859628</t>
  </si>
  <si>
    <t>疫情防控常态化经费支持</t>
  </si>
  <si>
    <t>检测及时率</t>
  </si>
  <si>
    <t>检测合格率</t>
  </si>
  <si>
    <t>非本市参保人员核酸检测人数</t>
  </si>
  <si>
    <t>167000</t>
  </si>
  <si>
    <t>保证公共卫生安全</t>
  </si>
  <si>
    <t>3376.52</t>
  </si>
  <si>
    <t>11010522T000000453436-为民办实事专项-医疗设备购置</t>
  </si>
  <si>
    <t>提高诊疗设备水平；增加诊疗新项目；改善诊疗辅助设施</t>
  </si>
  <si>
    <t>购置及时率</t>
  </si>
  <si>
    <t>医疗设备购置医院</t>
  </si>
  <si>
    <t>设备购置合格率</t>
  </si>
  <si>
    <t>改善居民医疗救治条件</t>
  </si>
  <si>
    <t>2000</t>
  </si>
  <si>
    <t>11010522T000000483605-基本公共卫生经费</t>
  </si>
  <si>
    <t>65850778</t>
  </si>
  <si>
    <t xml:space="preserve">贯彻落实国家基本公共卫生服务项目，建立完善的城市社区卫生服务体系。
</t>
  </si>
  <si>
    <t>执行时间</t>
  </si>
  <si>
    <t>落实国家基本公共卫生服务项目</t>
  </si>
  <si>
    <t>14</t>
  </si>
  <si>
    <t>国家基本公共卫生服务项目规范服务率</t>
  </si>
  <si>
    <t>患者就医满意度</t>
  </si>
  <si>
    <t>财政资金保障</t>
  </si>
  <si>
    <t>7059.3</t>
  </si>
  <si>
    <t>提高全人群健康素质水平</t>
  </si>
  <si>
    <t>11010522T000000483720-公共卫生经费-雾霾健康监测</t>
  </si>
  <si>
    <t>汪莹</t>
  </si>
  <si>
    <t>完成重大公卫雾霾检测</t>
  </si>
  <si>
    <t>工作项目</t>
  </si>
  <si>
    <t>工作完成情况</t>
  </si>
  <si>
    <t>完成及时性</t>
  </si>
  <si>
    <t>保障人民生命安全</t>
  </si>
  <si>
    <t>群众满意度</t>
  </si>
  <si>
    <t>432.2</t>
  </si>
  <si>
    <t>11010522T000000484247-市区体制下划-医疗卫生补助-公共卫生经费</t>
  </si>
  <si>
    <t>贯彻落实国家基本公共卫生服务项目，建立完善的城市社区卫生服务体系。</t>
  </si>
  <si>
    <t>3512</t>
  </si>
  <si>
    <t>11010522T000000485161-两新组织活动经费</t>
  </si>
  <si>
    <t>65859653</t>
  </si>
  <si>
    <t>保障各单位党组织，积极开展党组织工作，发挥基层党支部战斗堡垒作用</t>
  </si>
  <si>
    <t>资金发放及时率</t>
  </si>
  <si>
    <t>发放时间</t>
  </si>
  <si>
    <t>发放单位</t>
  </si>
  <si>
    <t>30</t>
  </si>
  <si>
    <t>党组织作用</t>
  </si>
  <si>
    <t>党组织满意度</t>
  </si>
  <si>
    <t>28.68</t>
  </si>
  <si>
    <t>11010522T000000485166-兼职“两新”法人单位党组织书记工作补贴、社区居民党组织书记工作补贴</t>
  </si>
  <si>
    <t>65859689</t>
  </si>
  <si>
    <t>发放2022年兼职“两新”法人单位书记补贴、社区居民党组织书记工作补贴</t>
  </si>
  <si>
    <t>元/月</t>
  </si>
  <si>
    <t>发放及时率</t>
  </si>
  <si>
    <t>总陈本</t>
  </si>
  <si>
    <t>8.1</t>
  </si>
  <si>
    <t>支出兼职“两新”法人单位书记补贴、社区居民党组织书记工作</t>
  </si>
  <si>
    <t>11010523T000002036895-接诉即办工作经费</t>
  </si>
  <si>
    <t>刘子秋</t>
  </si>
  <si>
    <t>65859683</t>
  </si>
  <si>
    <t>月接诉即办案件</t>
  </si>
  <si>
    <t>资金支出及时性</t>
  </si>
  <si>
    <t>高效办理、主动治理</t>
  </si>
  <si>
    <t>促进和谐医患关系</t>
  </si>
  <si>
    <t>400</t>
  </si>
  <si>
    <t>11010523T000002064645-计生政策工作经费</t>
  </si>
  <si>
    <t>依据《朝阳区卫生健康委员会关于印发&lt;免费计划生育技术服务的管理办法&gt;》（朝卫通字发[2021]151号）；朝阳区《关于开展免费孕前优生健康检查项目的实施方案（试行）》；《朝阳区“生育后期关爱行动”实施方案》和《实施细则》；北京市朝阳区人口计生委关于印发《朝阳区“关于开展农村长效避孕节育户籍已婚育龄群众免费健康体检项目”实施方案》的通知，落实计划生育等政策服务。</t>
  </si>
  <si>
    <t>检查体检合格率</t>
  </si>
  <si>
    <t>每年孕前优生检查</t>
  </si>
  <si>
    <t>800</t>
  </si>
  <si>
    <t>对</t>
  </si>
  <si>
    <t>每年生育后期体检</t>
  </si>
  <si>
    <t>300</t>
  </si>
  <si>
    <t>工作完成及时率</t>
  </si>
  <si>
    <t>41.5</t>
  </si>
  <si>
    <t>群民满意度</t>
  </si>
  <si>
    <t>11010523T000002064660-防治防疫工作经费</t>
  </si>
  <si>
    <t>控制结核病在我区的传播，降低发病率，提高治愈率，全面落实现代结核病控制策略，实现结核病防治规划终期目标。		
对辖区内项目点既往参加筛查的人群进行再次筛查，并对筛查出的高危人群和既往的高危人群进行随访、危险因素干预指导、健康教育等规范化管理，逐步建立起社区居民的脑卒中筛查和干预体系通过开展艾滋病性病防治项目，即通过深入开展性病艾滋病监测、防治知识宣传教育、艾滋病咨询与检测，加强朝阳区艾滋病防治宣传和干预工作力度，规范朝阳区性病艾滋病疫情监测与网络直报工作、规范性病门诊和性病实验室检测等工作，完善性病、HIV/AIDS诊疗体系，将全区的艾滋病控制在低流行状态。		
完成符合条件且自愿接种人员的流感疫苗、肺炎疫苗接种工作</t>
  </si>
  <si>
    <t>工作完成质量</t>
  </si>
  <si>
    <t>防治防疫项目数量</t>
  </si>
  <si>
    <t>119.3</t>
  </si>
  <si>
    <t>降低发病率，提高治愈率</t>
  </si>
  <si>
    <t>11010523T000002064669-国家卫生城区复审工作经费</t>
  </si>
  <si>
    <t>2021年我区被全国爱卫会命名为2018-2020年度国家卫生城区。按《国家卫生城镇评审管理办法》复审要求国家卫生城镇自命名后每三年为一个复审周期，全国爱卫办建立每季度定期抽查制度。因此，在复审周期内随时有可能被抽中迎接复审检查。 卫生城区新版标准创建中涵盖的重点工作爱国卫生组织管理、健康教育和健康促进、市容环境卫生、生态环境、重点场所卫生、食品和生活引用水安全、疾病防控和医疗卫生服务7大方面内容，都是与民生、群众生活息息相关。</t>
  </si>
  <si>
    <t>工作完成合格率</t>
  </si>
  <si>
    <t>工作开展方式</t>
  </si>
  <si>
    <t>种</t>
  </si>
  <si>
    <t>健康北京建设深入推进</t>
  </si>
  <si>
    <t>11010523T000002100052-提前下达2023年中央转移支付重大传染病防控经费</t>
  </si>
  <si>
    <t>汪滢 张玄武</t>
  </si>
  <si>
    <t>减少艾滋病新发感染，降低艾滋病病死率，全国艾滋病疫情继续控制在低流行水平。 进一步减少结核感染、患病和死亡，切实降低结核病负担。 开展慢性病早期筛查干预，落实慢性病及其相关危险因素检测。 完成上级下达的重大传染病防控艾滋病母婴筛查及精神疾病防治相关任务。</t>
  </si>
  <si>
    <t>筛查工作完成率</t>
  </si>
  <si>
    <t>每年工作完成时间</t>
  </si>
  <si>
    <t>开展重点工作项目</t>
  </si>
  <si>
    <t>1026</t>
  </si>
  <si>
    <t>提高公共卫生水平</t>
  </si>
  <si>
    <t>11010523T000002100686-提前下达2023年医药卫生体制改革专项转移支付-促进基层中医药传承创新发展经费</t>
  </si>
  <si>
    <t>推进北京市中医药传承创新发展，坚持中西医并重的发展模式，强化基层医疗机构中医药服务能力</t>
  </si>
  <si>
    <t>老中医传承室站建设</t>
  </si>
  <si>
    <t>项目完成时间</t>
  </si>
  <si>
    <t>老中医传承室站建设年度合格率</t>
  </si>
  <si>
    <t>项目经费</t>
  </si>
  <si>
    <t>480</t>
  </si>
  <si>
    <t>基层医疗卫生服务机构中医诊疗人次数占比</t>
  </si>
  <si>
    <t>11010523T000002101834-提前下达中央2023年医疗服务与保障能力提升（公立医院综合改革）补助资金（直达资金）</t>
  </si>
  <si>
    <t>65952568</t>
  </si>
  <si>
    <t>提高医疗服务质量，完善医疗环境</t>
  </si>
  <si>
    <t>采购建设质量</t>
  </si>
  <si>
    <t>经费支付时间</t>
  </si>
  <si>
    <t>服务医院</t>
  </si>
  <si>
    <t>提高医疗服务质量</t>
  </si>
  <si>
    <t>资金成本</t>
  </si>
  <si>
    <t>367</t>
  </si>
  <si>
    <t>11010523T000002101966-提前下达2023年医药卫生体制改革专项转移支付-医改及卫生健康考核激励资金</t>
  </si>
  <si>
    <t>贯彻落实国家和本市的医改任务，完善公共卫生体系建设经费</t>
  </si>
  <si>
    <t>服务医疗机构数量</t>
  </si>
  <si>
    <t>工作完成时间</t>
  </si>
  <si>
    <t>服务质量</t>
  </si>
  <si>
    <t>1575</t>
  </si>
  <si>
    <t>推进医疗卫生体制改革任务和公共卫生应急管理体系三年行动计划任务落实</t>
  </si>
  <si>
    <t>11010523T000002101972-提前下达2023年中央转移支付基本药物补助资金（直达资金）</t>
  </si>
  <si>
    <t>基层医疗卫生机构落实基本药物制度</t>
  </si>
  <si>
    <t>医疗机构数量</t>
  </si>
  <si>
    <t>执行年度</t>
  </si>
  <si>
    <t>基本药物使用金额比例</t>
  </si>
  <si>
    <t>200</t>
  </si>
  <si>
    <t>11010523T000002103066-“148公顷”配套医疗项目（装修改造）工程</t>
  </si>
  <si>
    <t>“148公顷”配套医疗项目（装修改造）工程完工</t>
  </si>
  <si>
    <t>完工时间</t>
  </si>
  <si>
    <t>工程质量</t>
  </si>
  <si>
    <t>582.136343</t>
  </si>
  <si>
    <t>提高医疗环境</t>
  </si>
  <si>
    <t>11010523T000002159935-医疗卫生系统新冠疫情防控工作经费-核酸检测</t>
  </si>
  <si>
    <t>有效防控新冠疫情</t>
  </si>
  <si>
    <t>检测数量</t>
  </si>
  <si>
    <t>检测质量</t>
  </si>
  <si>
    <t>有效防控疫情扩散</t>
  </si>
  <si>
    <t>11010523T000002172475-提前下达2023年基本公共卫生服务补助资金</t>
  </si>
  <si>
    <t>按照国家基本公共卫生服务项目规范提供服务</t>
  </si>
  <si>
    <t>服务时间</t>
  </si>
  <si>
    <t>3796.1</t>
  </si>
  <si>
    <t>11010523T000002172985-提前下达2023年计划生育服务补助资金</t>
  </si>
  <si>
    <t>徐飞燕</t>
  </si>
  <si>
    <t>落实独生子女伤残死亡家庭特别扶助制度、农村部分计划生育家庭奖励扶助制度。</t>
  </si>
  <si>
    <t>保障特殊群体</t>
  </si>
  <si>
    <t>保障质量</t>
  </si>
  <si>
    <t>补助项目</t>
  </si>
  <si>
    <t>保障时效</t>
  </si>
  <si>
    <t>7737.1825</t>
  </si>
  <si>
    <t>11010523T000002252930-提前下达2023年中央基本公共卫生服务补助转移支付资金（直达资金）</t>
  </si>
  <si>
    <t>服务公卫项目数量</t>
  </si>
  <si>
    <t>2392</t>
  </si>
  <si>
    <t>11010523T000002252941-提前下达2023年中央计划生育转移支付资金（直达资金）</t>
  </si>
  <si>
    <t>5,200,000.00</t>
  </si>
  <si>
    <t>落实独生子女伤残死亡家庭特别扶助制度、农村部分计划生育家庭奖励扶助制度</t>
  </si>
  <si>
    <t>补助人数</t>
  </si>
  <si>
    <t>15000</t>
  </si>
  <si>
    <t>资金发放及时性</t>
  </si>
  <si>
    <t>扶助特殊人群</t>
  </si>
  <si>
    <t>520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</si>
</sst>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24" borderId="0" applyNumberFormat="0" applyBorder="0" applyAlignment="0" applyProtection="0">
      <alignment vertical="center"/>
    </xf>
    <xf numFmtId="0" fontId="31" fillId="21" borderId="2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1" borderId="0" applyNumberFormat="0" applyBorder="0" applyAlignment="0" applyProtection="0">
      <alignment vertical="center"/>
    </xf>
    <xf numFmtId="0" fontId="23" fillId="7" borderId="0" applyNumberFormat="0" applyBorder="0" applyAlignment="0" applyProtection="0">
      <alignment vertical="center"/>
    </xf>
    <xf numFmtId="43" fontId="18" fillId="0" borderId="0" applyFont="0" applyFill="0" applyBorder="0" applyAlignment="0" applyProtection="0">
      <alignment vertical="center"/>
    </xf>
    <xf numFmtId="0" fontId="27" fillId="27" borderId="0" applyNumberFormat="0" applyBorder="0" applyAlignment="0" applyProtection="0">
      <alignment vertical="center"/>
    </xf>
    <xf numFmtId="0" fontId="3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16" borderId="25" applyNumberFormat="0" applyFont="0" applyAlignment="0" applyProtection="0">
      <alignment vertical="center"/>
    </xf>
    <xf numFmtId="0" fontId="27" fillId="20"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23" applyNumberFormat="0" applyFill="0" applyAlignment="0" applyProtection="0">
      <alignment vertical="center"/>
    </xf>
    <xf numFmtId="0" fontId="25" fillId="0" borderId="23" applyNumberFormat="0" applyFill="0" applyAlignment="0" applyProtection="0">
      <alignment vertical="center"/>
    </xf>
    <xf numFmtId="0" fontId="27" fillId="26" borderId="0" applyNumberFormat="0" applyBorder="0" applyAlignment="0" applyProtection="0">
      <alignment vertical="center"/>
    </xf>
    <xf numFmtId="0" fontId="21" fillId="0" borderId="29" applyNumberFormat="0" applyFill="0" applyAlignment="0" applyProtection="0">
      <alignment vertical="center"/>
    </xf>
    <xf numFmtId="0" fontId="27" fillId="19" borderId="0" applyNumberFormat="0" applyBorder="0" applyAlignment="0" applyProtection="0">
      <alignment vertical="center"/>
    </xf>
    <xf numFmtId="0" fontId="28" fillId="15" borderId="24" applyNumberFormat="0" applyAlignment="0" applyProtection="0">
      <alignment vertical="center"/>
    </xf>
    <xf numFmtId="0" fontId="32" fillId="15" borderId="26" applyNumberFormat="0" applyAlignment="0" applyProtection="0">
      <alignment vertical="center"/>
    </xf>
    <xf numFmtId="0" fontId="24" fillId="10" borderId="22" applyNumberFormat="0" applyAlignment="0" applyProtection="0">
      <alignment vertical="center"/>
    </xf>
    <xf numFmtId="0" fontId="19" fillId="34" borderId="0" applyNumberFormat="0" applyBorder="0" applyAlignment="0" applyProtection="0">
      <alignment vertical="center"/>
    </xf>
    <xf numFmtId="0" fontId="27" fillId="30" borderId="0" applyNumberFormat="0" applyBorder="0" applyAlignment="0" applyProtection="0">
      <alignment vertical="center"/>
    </xf>
    <xf numFmtId="0" fontId="33" fillId="0" borderId="27" applyNumberFormat="0" applyFill="0" applyAlignment="0" applyProtection="0">
      <alignment vertical="center"/>
    </xf>
    <xf numFmtId="0" fontId="34" fillId="0" borderId="28" applyNumberFormat="0" applyFill="0" applyAlignment="0" applyProtection="0">
      <alignment vertical="center"/>
    </xf>
    <xf numFmtId="0" fontId="37" fillId="33" borderId="0" applyNumberFormat="0" applyBorder="0" applyAlignment="0" applyProtection="0">
      <alignment vertical="center"/>
    </xf>
    <xf numFmtId="0" fontId="30" fillId="18" borderId="0" applyNumberFormat="0" applyBorder="0" applyAlignment="0" applyProtection="0">
      <alignment vertical="center"/>
    </xf>
    <xf numFmtId="0" fontId="19" fillId="23" borderId="0" applyNumberFormat="0" applyBorder="0" applyAlignment="0" applyProtection="0">
      <alignment vertical="center"/>
    </xf>
    <xf numFmtId="0" fontId="27" fillId="14" borderId="0" applyNumberFormat="0" applyBorder="0" applyAlignment="0" applyProtection="0">
      <alignment vertical="center"/>
    </xf>
    <xf numFmtId="0" fontId="19" fillId="2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6" borderId="0" applyNumberFormat="0" applyBorder="0" applyAlignment="0" applyProtection="0">
      <alignment vertical="center"/>
    </xf>
    <xf numFmtId="0" fontId="27" fillId="13" borderId="0" applyNumberFormat="0" applyBorder="0" applyAlignment="0" applyProtection="0">
      <alignment vertical="center"/>
    </xf>
    <xf numFmtId="0" fontId="27" fillId="29" borderId="0" applyNumberFormat="0" applyBorder="0" applyAlignment="0" applyProtection="0">
      <alignment vertical="center"/>
    </xf>
    <xf numFmtId="0" fontId="19" fillId="31" borderId="0" applyNumberFormat="0" applyBorder="0" applyAlignment="0" applyProtection="0">
      <alignment vertical="center"/>
    </xf>
    <xf numFmtId="0" fontId="19" fillId="5" borderId="0" applyNumberFormat="0" applyBorder="0" applyAlignment="0" applyProtection="0">
      <alignment vertical="center"/>
    </xf>
    <xf numFmtId="0" fontId="27" fillId="12" borderId="0" applyNumberFormat="0" applyBorder="0" applyAlignment="0" applyProtection="0">
      <alignment vertical="center"/>
    </xf>
    <xf numFmtId="0" fontId="19" fillId="8" borderId="0" applyNumberFormat="0" applyBorder="0" applyAlignment="0" applyProtection="0">
      <alignment vertical="center"/>
    </xf>
    <xf numFmtId="0" fontId="27" fillId="25" borderId="0" applyNumberFormat="0" applyBorder="0" applyAlignment="0" applyProtection="0">
      <alignment vertical="center"/>
    </xf>
    <xf numFmtId="0" fontId="27" fillId="28" borderId="0" applyNumberFormat="0" applyBorder="0" applyAlignment="0" applyProtection="0">
      <alignment vertical="center"/>
    </xf>
    <xf numFmtId="0" fontId="19" fillId="4" borderId="0" applyNumberFormat="0" applyBorder="0" applyAlignment="0" applyProtection="0">
      <alignment vertical="center"/>
    </xf>
    <xf numFmtId="0" fontId="27" fillId="17"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23">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wrapText="1"/>
    </xf>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 fillId="0" borderId="5" xfId="0" applyFont="1" applyFill="1" applyBorder="1" applyAlignment="1">
      <alignment vertical="center" wrapText="1"/>
    </xf>
    <xf numFmtId="0" fontId="3" fillId="0" borderId="6" xfId="0" applyFont="1" applyFill="1" applyBorder="1" applyAlignment="1">
      <alignment vertical="center" wrapText="1"/>
    </xf>
    <xf numFmtId="0" fontId="6" fillId="0" borderId="7" xfId="0" applyFont="1" applyFill="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Fill="1" applyBorder="1" applyAlignment="1">
      <alignment vertical="center"/>
    </xf>
    <xf numFmtId="0" fontId="1" fillId="0" borderId="7"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right" vertical="center" wrapText="1"/>
    </xf>
    <xf numFmtId="0" fontId="2" fillId="0" borderId="6" xfId="0" applyFont="1" applyFill="1" applyBorder="1" applyAlignment="1">
      <alignment vertical="center" wrapText="1"/>
    </xf>
    <xf numFmtId="0" fontId="3" fillId="0" borderId="6" xfId="0" applyFont="1" applyFill="1" applyBorder="1" applyAlignment="1">
      <alignment horizontal="right" vertical="center" wrapText="1"/>
    </xf>
    <xf numFmtId="0" fontId="1" fillId="0" borderId="10" xfId="0" applyFont="1" applyFill="1" applyBorder="1" applyAlignment="1">
      <alignment vertical="center" wrapText="1"/>
    </xf>
    <xf numFmtId="0" fontId="1"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14" xfId="0" applyFont="1" applyFill="1" applyBorder="1" applyAlignment="1">
      <alignment vertical="center" wrapText="1"/>
    </xf>
    <xf numFmtId="0" fontId="1" fillId="0" borderId="15"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1" fillId="0" borderId="10" xfId="0" applyFont="1" applyBorder="1" applyAlignment="1">
      <alignment vertical="center" wrapText="1"/>
    </xf>
    <xf numFmtId="0" fontId="4" fillId="0" borderId="12" xfId="0" applyFont="1" applyBorder="1" applyAlignment="1">
      <alignment horizontal="center" vertical="center"/>
    </xf>
    <xf numFmtId="0" fontId="5" fillId="0" borderId="4" xfId="0" applyFont="1" applyBorder="1" applyAlignment="1">
      <alignment horizontal="center" vertical="center"/>
    </xf>
    <xf numFmtId="0" fontId="1" fillId="0" borderId="7" xfId="0" applyFont="1" applyBorder="1" applyAlignment="1">
      <alignment vertical="center" wrapText="1"/>
    </xf>
    <xf numFmtId="0" fontId="1" fillId="0" borderId="12" xfId="0" applyFont="1" applyBorder="1" applyAlignment="1">
      <alignment vertical="center" wrapText="1"/>
    </xf>
    <xf numFmtId="0" fontId="3" fillId="0" borderId="6" xfId="0" applyFont="1" applyBorder="1" applyAlignment="1">
      <alignment vertical="center" wrapText="1"/>
    </xf>
    <xf numFmtId="0" fontId="1" fillId="0" borderId="6" xfId="0" applyFont="1" applyBorder="1" applyAlignment="1">
      <alignment horizontal="righ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4" fontId="3" fillId="0" borderId="9" xfId="0" applyNumberFormat="1" applyFont="1" applyBorder="1" applyAlignment="1">
      <alignment horizontal="right" vertical="center"/>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2" fillId="0" borderId="0" xfId="50">
      <alignment vertical="center"/>
    </xf>
    <xf numFmtId="0" fontId="13" fillId="0" borderId="4" xfId="50" applyFont="1" applyBorder="1" applyAlignment="1">
      <alignment vertical="center" wrapText="1"/>
    </xf>
    <xf numFmtId="0" fontId="14" fillId="0" borderId="4" xfId="50" applyFont="1" applyBorder="1" applyAlignment="1">
      <alignment vertical="center" wrapText="1"/>
    </xf>
    <xf numFmtId="0" fontId="15" fillId="0" borderId="4" xfId="50" applyFont="1" applyBorder="1" applyAlignment="1">
      <alignment horizontal="center" vertical="center"/>
    </xf>
    <xf numFmtId="0" fontId="13" fillId="0" borderId="6" xfId="50" applyFont="1" applyBorder="1" applyAlignment="1">
      <alignment vertical="center" wrapText="1"/>
    </xf>
    <xf numFmtId="0" fontId="13" fillId="0" borderId="6" xfId="50" applyFont="1" applyBorder="1" applyAlignment="1">
      <alignment horizontal="right" vertical="center" wrapText="1"/>
    </xf>
    <xf numFmtId="0" fontId="16" fillId="0" borderId="7" xfId="50" applyFont="1" applyBorder="1" applyAlignment="1">
      <alignment vertical="center" wrapText="1"/>
    </xf>
    <xf numFmtId="0" fontId="17" fillId="2" borderId="17" xfId="50" applyFont="1" applyFill="1" applyBorder="1" applyAlignment="1">
      <alignment horizontal="center"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7" xfId="50" applyFont="1" applyBorder="1" applyAlignment="1">
      <alignment horizontal="center" vertical="center"/>
    </xf>
    <xf numFmtId="176" fontId="13" fillId="0" borderId="17" xfId="49" applyNumberFormat="1" applyFont="1" applyBorder="1" applyAlignment="1">
      <alignment horizontal="right" vertical="center"/>
    </xf>
    <xf numFmtId="0" fontId="13" fillId="0" borderId="13" xfId="5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3" fillId="0" borderId="9" xfId="0" applyFont="1" applyBorder="1" applyAlignment="1">
      <alignment horizontal="righ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1" xfId="0" applyFont="1" applyBorder="1">
      <alignment vertical="center"/>
    </xf>
    <xf numFmtId="4" fontId="0" fillId="0" borderId="0" xfId="0" applyNumberFormat="1" applyFont="1">
      <alignment vertical="center"/>
    </xf>
    <xf numFmtId="0" fontId="1" fillId="0" borderId="2" xfId="0" applyFont="1" applyBorder="1">
      <alignment vertical="center"/>
    </xf>
    <xf numFmtId="0" fontId="3" fillId="0" borderId="12" xfId="0" applyFont="1" applyFill="1" applyBorder="1" applyAlignment="1">
      <alignment vertical="center"/>
    </xf>
    <xf numFmtId="4" fontId="3" fillId="0" borderId="9" xfId="0" applyNumberFormat="1" applyFont="1" applyFill="1" applyBorder="1" applyAlignment="1">
      <alignment horizontal="right" vertical="center"/>
    </xf>
    <xf numFmtId="0" fontId="3" fillId="0" borderId="9" xfId="0" applyFont="1" applyFill="1" applyBorder="1" applyAlignment="1">
      <alignment horizontal="right" vertical="center"/>
    </xf>
    <xf numFmtId="4" fontId="11" fillId="0" borderId="9" xfId="0" applyNumberFormat="1" applyFont="1" applyBorder="1" applyAlignment="1">
      <alignment horizontal="righ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8" fillId="0" borderId="12"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4" fontId="11" fillId="0" borderId="8" xfId="0" applyNumberFormat="1" applyFont="1" applyBorder="1" applyAlignment="1">
      <alignment horizontal="right" vertical="center"/>
    </xf>
    <xf numFmtId="0" fontId="3" fillId="0" borderId="2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0" fontId="3" fillId="0" borderId="6" xfId="0" applyFont="1" applyBorder="1" applyAlignment="1">
      <alignment horizontal="right" vertical="center" wrapText="1"/>
    </xf>
    <xf numFmtId="0" fontId="3" fillId="0" borderId="11" xfId="0" applyFont="1" applyBorder="1" applyAlignment="1">
      <alignment vertical="center" wrapText="1"/>
    </xf>
    <xf numFmtId="0" fontId="11" fillId="0" borderId="8" xfId="0" applyFont="1" applyBorder="1" applyAlignment="1">
      <alignment horizontal="right" vertical="center"/>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10" fontId="0" fillId="0" borderId="0" xfId="0" applyNumberFormat="1" applyFont="1">
      <alignment vertical="center"/>
    </xf>
    <xf numFmtId="4" fontId="3" fillId="0" borderId="8" xfId="0" applyNumberFormat="1" applyFont="1" applyFill="1" applyBorder="1" applyAlignment="1">
      <alignment horizontal="right" vertical="center"/>
    </xf>
    <xf numFmtId="0" fontId="13" fillId="0" borderId="8" xfId="0" applyFont="1" applyFill="1" applyBorder="1" applyAlignment="1">
      <alignment horizontal="left" vertical="center" wrapText="1"/>
    </xf>
    <xf numFmtId="0" fontId="3" fillId="0" borderId="8" xfId="0" applyFont="1" applyFill="1" applyBorder="1" applyAlignment="1">
      <alignment horizontal="right" vertical="center"/>
    </xf>
    <xf numFmtId="0" fontId="3" fillId="0" borderId="12" xfId="0" applyFont="1" applyFill="1" applyBorder="1" applyAlignment="1">
      <alignment vertical="center" wrapText="1"/>
    </xf>
    <xf numFmtId="0" fontId="3" fillId="0" borderId="0" xfId="0" applyFont="1" applyBorder="1" applyAlignment="1">
      <alignment vertical="center" wrapText="1"/>
    </xf>
    <xf numFmtId="0" fontId="7" fillId="2" borderId="9" xfId="0" applyFont="1" applyFill="1" applyBorder="1" applyAlignment="1">
      <alignment horizontal="center" vertical="center"/>
    </xf>
    <xf numFmtId="0" fontId="11" fillId="0" borderId="9"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abSelected="1" workbookViewId="0">
      <pane ySplit="5" topLeftCell="A16" activePane="bottomLeft" state="frozen"/>
      <selection/>
      <selection pane="bottomLeft" activeCell="H20" sqref="H20"/>
    </sheetView>
  </sheetViews>
  <sheetFormatPr defaultColWidth="10"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16.1111111111111" customWidth="1"/>
    <col min="8" max="8" width="21.4444444444444" customWidth="1"/>
    <col min="9" max="9" width="14.1111111111111" style="115"/>
  </cols>
  <sheetData>
    <row r="1" ht="16.35" customHeight="1" spans="1:6">
      <c r="A1" s="81"/>
      <c r="B1" s="64"/>
      <c r="C1" s="65"/>
      <c r="D1" s="65"/>
      <c r="E1" s="65"/>
      <c r="F1" s="81"/>
    </row>
    <row r="2" ht="22.8" customHeight="1" spans="1:6">
      <c r="A2" s="74"/>
      <c r="B2" s="29" t="s">
        <v>0</v>
      </c>
      <c r="C2" s="29"/>
      <c r="D2" s="29"/>
      <c r="E2" s="29"/>
      <c r="F2" s="97"/>
    </row>
    <row r="3" ht="19.55" customHeight="1" spans="1:6">
      <c r="A3" s="74"/>
      <c r="B3" s="70"/>
      <c r="C3" s="70"/>
      <c r="D3" s="70"/>
      <c r="E3" s="71" t="s">
        <v>1</v>
      </c>
      <c r="F3" s="97"/>
    </row>
    <row r="4" ht="23" customHeight="1" spans="1:6">
      <c r="A4" s="36"/>
      <c r="B4" s="121" t="s">
        <v>2</v>
      </c>
      <c r="C4" s="121"/>
      <c r="D4" s="121" t="s">
        <v>3</v>
      </c>
      <c r="E4" s="121"/>
      <c r="F4" s="99"/>
    </row>
    <row r="5" ht="23" customHeight="1" spans="1:6">
      <c r="A5" s="36"/>
      <c r="B5" s="121" t="s">
        <v>4</v>
      </c>
      <c r="C5" s="121" t="s">
        <v>5</v>
      </c>
      <c r="D5" s="121" t="s">
        <v>4</v>
      </c>
      <c r="E5" s="121" t="s">
        <v>5</v>
      </c>
      <c r="F5" s="99"/>
    </row>
    <row r="6" ht="16.55" customHeight="1" spans="1:6">
      <c r="A6" s="74"/>
      <c r="B6" s="92" t="s">
        <v>6</v>
      </c>
      <c r="C6" s="41">
        <v>559741547.6</v>
      </c>
      <c r="D6" s="93" t="s">
        <v>7</v>
      </c>
      <c r="E6" s="75" t="s">
        <v>8</v>
      </c>
      <c r="F6" s="97"/>
    </row>
    <row r="7" ht="16.55" customHeight="1" spans="1:6">
      <c r="A7" s="74"/>
      <c r="B7" s="92" t="s">
        <v>9</v>
      </c>
      <c r="C7" s="75"/>
      <c r="D7" s="93" t="s">
        <v>10</v>
      </c>
      <c r="E7" s="75"/>
      <c r="F7" s="97"/>
    </row>
    <row r="8" ht="16.55" customHeight="1" spans="1:6">
      <c r="A8" s="74"/>
      <c r="B8" s="92" t="s">
        <v>11</v>
      </c>
      <c r="C8" s="75"/>
      <c r="D8" s="93" t="s">
        <v>12</v>
      </c>
      <c r="E8" s="75"/>
      <c r="F8" s="97"/>
    </row>
    <row r="9" ht="16.55" customHeight="1" spans="1:6">
      <c r="A9" s="74"/>
      <c r="B9" s="92" t="s">
        <v>13</v>
      </c>
      <c r="C9" s="75"/>
      <c r="D9" s="93" t="s">
        <v>14</v>
      </c>
      <c r="E9" s="75"/>
      <c r="F9" s="97"/>
    </row>
    <row r="10" ht="16.55" customHeight="1" spans="1:6">
      <c r="A10" s="74"/>
      <c r="B10" s="92" t="s">
        <v>15</v>
      </c>
      <c r="C10" s="75"/>
      <c r="D10" s="93" t="s">
        <v>16</v>
      </c>
      <c r="E10" s="75" t="s">
        <v>17</v>
      </c>
      <c r="F10" s="97"/>
    </row>
    <row r="11" ht="16.55" customHeight="1" spans="1:6">
      <c r="A11" s="74"/>
      <c r="B11" s="92" t="s">
        <v>18</v>
      </c>
      <c r="C11" s="75"/>
      <c r="D11" s="93" t="s">
        <v>19</v>
      </c>
      <c r="E11" s="75" t="s">
        <v>20</v>
      </c>
      <c r="F11" s="97"/>
    </row>
    <row r="12" ht="16.55" customHeight="1" spans="1:6">
      <c r="A12" s="74"/>
      <c r="B12" s="92" t="s">
        <v>21</v>
      </c>
      <c r="C12" s="75"/>
      <c r="D12" s="93" t="s">
        <v>22</v>
      </c>
      <c r="E12" s="75"/>
      <c r="F12" s="97"/>
    </row>
    <row r="13" ht="16.55" customHeight="1" spans="1:6">
      <c r="A13" s="74"/>
      <c r="B13" s="92" t="s">
        <v>23</v>
      </c>
      <c r="C13" s="75"/>
      <c r="D13" s="93" t="s">
        <v>24</v>
      </c>
      <c r="E13" s="75" t="s">
        <v>25</v>
      </c>
      <c r="F13" s="97"/>
    </row>
    <row r="14" ht="16.55" customHeight="1" spans="1:6">
      <c r="A14" s="74"/>
      <c r="B14" s="92" t="s">
        <v>26</v>
      </c>
      <c r="C14" s="75"/>
      <c r="D14" s="93" t="s">
        <v>27</v>
      </c>
      <c r="E14" s="75"/>
      <c r="F14" s="97"/>
    </row>
    <row r="15" ht="16.55" customHeight="1" spans="1:6">
      <c r="A15" s="74"/>
      <c r="B15" s="92"/>
      <c r="C15" s="75"/>
      <c r="D15" s="93" t="s">
        <v>28</v>
      </c>
      <c r="E15" s="75" t="s">
        <v>29</v>
      </c>
      <c r="F15" s="97"/>
    </row>
    <row r="16" ht="16.55" customHeight="1" spans="1:6">
      <c r="A16" s="74"/>
      <c r="B16" s="92"/>
      <c r="C16" s="75"/>
      <c r="D16" s="93" t="s">
        <v>30</v>
      </c>
      <c r="E16" s="75"/>
      <c r="F16" s="97"/>
    </row>
    <row r="17" ht="16.55" customHeight="1" spans="1:6">
      <c r="A17" s="74"/>
      <c r="B17" s="92"/>
      <c r="C17" s="75"/>
      <c r="D17" s="93" t="s">
        <v>31</v>
      </c>
      <c r="E17" s="75"/>
      <c r="F17" s="97"/>
    </row>
    <row r="18" ht="16.55" customHeight="1" spans="1:6">
      <c r="A18" s="74"/>
      <c r="B18" s="92"/>
      <c r="C18" s="75"/>
      <c r="D18" s="93" t="s">
        <v>32</v>
      </c>
      <c r="E18" s="75"/>
      <c r="F18" s="97"/>
    </row>
    <row r="19" ht="16.55" customHeight="1" spans="1:6">
      <c r="A19" s="74"/>
      <c r="B19" s="92"/>
      <c r="C19" s="75"/>
      <c r="D19" s="93" t="s">
        <v>33</v>
      </c>
      <c r="E19" s="75"/>
      <c r="F19" s="97"/>
    </row>
    <row r="20" ht="16.55" customHeight="1" spans="1:6">
      <c r="A20" s="74"/>
      <c r="B20" s="92"/>
      <c r="C20" s="75"/>
      <c r="D20" s="93" t="s">
        <v>34</v>
      </c>
      <c r="E20" s="75"/>
      <c r="F20" s="97"/>
    </row>
    <row r="21" ht="16.55" customHeight="1" spans="1:6">
      <c r="A21" s="74"/>
      <c r="B21" s="92"/>
      <c r="C21" s="75"/>
      <c r="D21" s="93" t="s">
        <v>35</v>
      </c>
      <c r="E21" s="75"/>
      <c r="F21" s="97"/>
    </row>
    <row r="22" ht="16.55" customHeight="1" spans="1:6">
      <c r="A22" s="74"/>
      <c r="B22" s="92"/>
      <c r="C22" s="75"/>
      <c r="D22" s="93" t="s">
        <v>36</v>
      </c>
      <c r="E22" s="75"/>
      <c r="F22" s="97"/>
    </row>
    <row r="23" ht="16.55" customHeight="1" spans="1:6">
      <c r="A23" s="74"/>
      <c r="B23" s="92"/>
      <c r="C23" s="75"/>
      <c r="D23" s="93" t="s">
        <v>37</v>
      </c>
      <c r="E23" s="75"/>
      <c r="F23" s="97"/>
    </row>
    <row r="24" ht="16.55" customHeight="1" spans="1:6">
      <c r="A24" s="74"/>
      <c r="B24" s="92"/>
      <c r="C24" s="75"/>
      <c r="D24" s="93" t="s">
        <v>38</v>
      </c>
      <c r="E24" s="75"/>
      <c r="F24" s="97"/>
    </row>
    <row r="25" ht="16.55" customHeight="1" spans="1:6">
      <c r="A25" s="74"/>
      <c r="B25" s="92"/>
      <c r="C25" s="75"/>
      <c r="D25" s="93" t="s">
        <v>39</v>
      </c>
      <c r="E25" s="75"/>
      <c r="F25" s="97"/>
    </row>
    <row r="26" ht="16.55" customHeight="1" spans="1:6">
      <c r="A26" s="74"/>
      <c r="B26" s="92"/>
      <c r="C26" s="75"/>
      <c r="D26" s="93" t="s">
        <v>40</v>
      </c>
      <c r="E26" s="75"/>
      <c r="F26" s="97"/>
    </row>
    <row r="27" ht="16.55" customHeight="1" spans="1:6">
      <c r="A27" s="74"/>
      <c r="B27" s="92"/>
      <c r="C27" s="75"/>
      <c r="D27" s="93" t="s">
        <v>41</v>
      </c>
      <c r="E27" s="75"/>
      <c r="F27" s="97"/>
    </row>
    <row r="28" ht="16.55" customHeight="1" spans="1:6">
      <c r="A28" s="74"/>
      <c r="B28" s="92"/>
      <c r="C28" s="75"/>
      <c r="D28" s="93" t="s">
        <v>42</v>
      </c>
      <c r="E28" s="75"/>
      <c r="F28" s="97"/>
    </row>
    <row r="29" ht="16.55" customHeight="1" spans="1:6">
      <c r="A29" s="74"/>
      <c r="B29" s="92"/>
      <c r="C29" s="75"/>
      <c r="D29" s="93" t="s">
        <v>43</v>
      </c>
      <c r="E29" s="75"/>
      <c r="F29" s="97"/>
    </row>
    <row r="30" ht="16.55" customHeight="1" spans="1:6">
      <c r="A30" s="74"/>
      <c r="B30" s="92"/>
      <c r="C30" s="75"/>
      <c r="D30" s="93" t="s">
        <v>44</v>
      </c>
      <c r="E30" s="75"/>
      <c r="F30" s="97"/>
    </row>
    <row r="31" ht="16.55" customHeight="1" spans="1:6">
      <c r="A31" s="74"/>
      <c r="B31" s="92"/>
      <c r="C31" s="75"/>
      <c r="D31" s="93" t="s">
        <v>45</v>
      </c>
      <c r="E31" s="75"/>
      <c r="F31" s="97"/>
    </row>
    <row r="32" ht="16.55" customHeight="1" spans="1:6">
      <c r="A32" s="74"/>
      <c r="B32" s="92"/>
      <c r="C32" s="75"/>
      <c r="D32" s="93" t="s">
        <v>46</v>
      </c>
      <c r="E32" s="75"/>
      <c r="F32" s="97"/>
    </row>
    <row r="33" ht="16.55" customHeight="1" spans="1:6">
      <c r="A33" s="74"/>
      <c r="B33" s="122" t="s">
        <v>47</v>
      </c>
      <c r="C33" s="77" t="s">
        <v>48</v>
      </c>
      <c r="D33" s="122" t="s">
        <v>49</v>
      </c>
      <c r="E33" s="77" t="s">
        <v>48</v>
      </c>
      <c r="F33" s="97"/>
    </row>
    <row r="34" ht="16.55" customHeight="1" spans="1:6">
      <c r="A34" s="74"/>
      <c r="B34" s="92" t="s">
        <v>50</v>
      </c>
      <c r="C34" s="75"/>
      <c r="D34" s="92" t="s">
        <v>51</v>
      </c>
      <c r="E34" s="75"/>
      <c r="F34" s="97"/>
    </row>
    <row r="35" ht="16.55" customHeight="1" spans="1:6">
      <c r="A35" s="74"/>
      <c r="B35" s="122" t="s">
        <v>52</v>
      </c>
      <c r="C35" s="88">
        <v>559741547.6</v>
      </c>
      <c r="D35" s="122" t="s">
        <v>53</v>
      </c>
      <c r="E35" s="77" t="s">
        <v>48</v>
      </c>
      <c r="F35" s="97"/>
    </row>
    <row r="36" ht="9.75" customHeight="1" spans="1:6">
      <c r="A36" s="82"/>
      <c r="B36" s="79"/>
      <c r="C36" s="79"/>
      <c r="D36" s="79"/>
      <c r="E36" s="79"/>
      <c r="F36" s="103"/>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685185185185" customWidth="1"/>
    <col min="5" max="7" width="16.4074074074074" customWidth="1"/>
    <col min="8" max="8" width="1.53703703703704" customWidth="1"/>
    <col min="9" max="11" width="9.76851851851852" customWidth="1"/>
  </cols>
  <sheetData>
    <row r="1" ht="16.35" customHeight="1" spans="1:8">
      <c r="A1" s="63"/>
      <c r="B1" s="64"/>
      <c r="C1" s="65"/>
      <c r="D1" s="65"/>
      <c r="E1" s="65"/>
      <c r="F1" s="65"/>
      <c r="G1" s="65" t="s">
        <v>197</v>
      </c>
      <c r="H1" s="66"/>
    </row>
    <row r="2" ht="22.8" customHeight="1" spans="1:8">
      <c r="A2" s="67"/>
      <c r="B2" s="29" t="s">
        <v>391</v>
      </c>
      <c r="C2" s="29"/>
      <c r="D2" s="29"/>
      <c r="E2" s="29"/>
      <c r="F2" s="29"/>
      <c r="G2" s="29"/>
      <c r="H2" s="68"/>
    </row>
    <row r="3" ht="19.55" customHeight="1" spans="1:8">
      <c r="A3" s="69"/>
      <c r="B3" s="70"/>
      <c r="C3" s="70"/>
      <c r="D3" s="70"/>
      <c r="E3" s="70"/>
      <c r="F3" s="70"/>
      <c r="G3" s="71" t="s">
        <v>1</v>
      </c>
      <c r="H3" s="72"/>
    </row>
    <row r="4" ht="22.8" customHeight="1" spans="1:8">
      <c r="A4" s="36"/>
      <c r="B4" s="73" t="s">
        <v>76</v>
      </c>
      <c r="C4" s="73" t="s">
        <v>77</v>
      </c>
      <c r="D4" s="73" t="s">
        <v>78</v>
      </c>
      <c r="E4" s="73" t="s">
        <v>392</v>
      </c>
      <c r="F4" s="73"/>
      <c r="G4" s="73"/>
      <c r="H4" s="36"/>
    </row>
    <row r="5" ht="22.8" customHeight="1" spans="1:8">
      <c r="A5" s="36"/>
      <c r="B5" s="73"/>
      <c r="C5" s="73"/>
      <c r="D5" s="73"/>
      <c r="E5" s="73" t="s">
        <v>57</v>
      </c>
      <c r="F5" s="73" t="s">
        <v>79</v>
      </c>
      <c r="G5" s="73" t="s">
        <v>80</v>
      </c>
      <c r="H5" s="36"/>
    </row>
    <row r="6" ht="16.55" customHeight="1" spans="1:8">
      <c r="A6" s="74"/>
      <c r="B6" s="42" t="s">
        <v>390</v>
      </c>
      <c r="C6" s="42" t="s">
        <v>390</v>
      </c>
      <c r="D6" s="42" t="s">
        <v>390</v>
      </c>
      <c r="E6" s="75"/>
      <c r="F6" s="75"/>
      <c r="G6" s="75"/>
      <c r="H6" s="74"/>
    </row>
    <row r="7" ht="16.55" customHeight="1" spans="1:8">
      <c r="A7" s="76"/>
      <c r="B7" s="40"/>
      <c r="C7" s="40"/>
      <c r="D7" s="39" t="s">
        <v>74</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6" topLeftCell="A7" activePane="bottomLeft" state="frozen"/>
      <selection/>
      <selection pane="bottomLeft" activeCell="G26" sqref="G26"/>
    </sheetView>
  </sheetViews>
  <sheetFormatPr defaultColWidth="9.75" defaultRowHeight="14.4" outlineLevelCol="7"/>
  <cols>
    <col min="1" max="1" width="1.5" style="47" customWidth="1"/>
    <col min="2" max="2" width="13.5" style="47" customWidth="1"/>
    <col min="3" max="3" width="16.5" style="47" customWidth="1"/>
    <col min="4" max="4" width="28.6296296296296" style="47" customWidth="1"/>
    <col min="5" max="5" width="18.1296296296296" style="47" customWidth="1"/>
    <col min="6" max="6" width="16.5" style="47" customWidth="1"/>
    <col min="7" max="7" width="21.3796296296296" style="47" customWidth="1"/>
    <col min="8" max="8" width="24.6296296296296" style="47" customWidth="1"/>
    <col min="9" max="10" width="9.75" style="47" customWidth="1"/>
    <col min="11" max="16384" width="9.75" style="47"/>
  </cols>
  <sheetData>
    <row r="1" s="47" customFormat="1" ht="16.35" customHeight="1" spans="1:8">
      <c r="A1" s="48"/>
      <c r="B1" s="49"/>
      <c r="C1" s="48"/>
      <c r="E1" s="48"/>
      <c r="F1" s="48"/>
      <c r="G1" s="48"/>
      <c r="H1" s="48"/>
    </row>
    <row r="2" s="47" customFormat="1" ht="22.9" customHeight="1" spans="1:8">
      <c r="A2" s="48"/>
      <c r="B2" s="50" t="s">
        <v>393</v>
      </c>
      <c r="C2" s="50"/>
      <c r="D2" s="50"/>
      <c r="E2" s="50"/>
      <c r="F2" s="50"/>
      <c r="G2" s="50"/>
      <c r="H2" s="50"/>
    </row>
    <row r="3" s="47" customFormat="1" ht="19.5" customHeight="1" spans="1:8">
      <c r="A3" s="51"/>
      <c r="B3" s="51"/>
      <c r="C3" s="51"/>
      <c r="D3" s="51"/>
      <c r="E3" s="51"/>
      <c r="F3" s="51"/>
      <c r="G3" s="51"/>
      <c r="H3" s="52" t="s">
        <v>1</v>
      </c>
    </row>
    <row r="4" s="47" customFormat="1" ht="22.9" customHeight="1" spans="1:8">
      <c r="A4" s="53"/>
      <c r="B4" s="54" t="s">
        <v>394</v>
      </c>
      <c r="C4" s="54" t="s">
        <v>395</v>
      </c>
      <c r="D4" s="54" t="s">
        <v>396</v>
      </c>
      <c r="E4" s="54" t="s">
        <v>397</v>
      </c>
      <c r="F4" s="55" t="s">
        <v>398</v>
      </c>
      <c r="G4" s="56"/>
      <c r="H4" s="57"/>
    </row>
    <row r="5" s="47" customFormat="1" ht="22.9" customHeight="1" spans="1:8">
      <c r="A5" s="58"/>
      <c r="B5" s="54"/>
      <c r="C5" s="54"/>
      <c r="D5" s="54"/>
      <c r="E5" s="54"/>
      <c r="F5" s="54" t="s">
        <v>59</v>
      </c>
      <c r="G5" s="54" t="s">
        <v>399</v>
      </c>
      <c r="H5" s="54" t="s">
        <v>400</v>
      </c>
    </row>
    <row r="6" s="47" customFormat="1" ht="22.9" customHeight="1" spans="1:8">
      <c r="A6" s="53"/>
      <c r="B6" s="54"/>
      <c r="C6" s="54"/>
      <c r="D6" s="54"/>
      <c r="E6" s="54"/>
      <c r="F6" s="54"/>
      <c r="G6" s="54"/>
      <c r="H6" s="54"/>
    </row>
    <row r="7" s="47" customFormat="1" ht="16.5" customHeight="1" spans="1:8">
      <c r="A7" s="59"/>
      <c r="B7" s="60">
        <v>2022</v>
      </c>
      <c r="C7" s="61">
        <v>135020</v>
      </c>
      <c r="D7" s="61"/>
      <c r="E7" s="61">
        <v>10070</v>
      </c>
      <c r="F7" s="61">
        <v>124950</v>
      </c>
      <c r="G7" s="61"/>
      <c r="H7" s="61">
        <v>124950</v>
      </c>
    </row>
    <row r="8" s="47" customFormat="1" ht="16.5" customHeight="1" spans="1:8">
      <c r="A8" s="59"/>
      <c r="B8" s="60">
        <v>2023</v>
      </c>
      <c r="C8" s="61">
        <v>133116.5</v>
      </c>
      <c r="D8" s="61"/>
      <c r="E8" s="61">
        <v>9566.5</v>
      </c>
      <c r="F8" s="61">
        <v>123550</v>
      </c>
      <c r="G8" s="61"/>
      <c r="H8" s="61">
        <v>123550</v>
      </c>
    </row>
    <row r="9" s="47" customFormat="1" ht="16.5" customHeight="1" spans="1:8">
      <c r="A9" s="62"/>
      <c r="B9" s="62"/>
      <c r="C9" s="62"/>
      <c r="D9" s="62"/>
      <c r="E9" s="62"/>
      <c r="F9" s="62"/>
      <c r="G9" s="62"/>
      <c r="H9" s="62"/>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8"/>
  <sheetViews>
    <sheetView workbookViewId="0">
      <pane ySplit="5" topLeftCell="A6" activePane="bottomLeft" state="frozen"/>
      <selection/>
      <selection pane="bottomLeft" activeCell="G6" sqref="G6"/>
    </sheetView>
  </sheetViews>
  <sheetFormatPr defaultColWidth="10" defaultRowHeight="14.4" outlineLevelCol="7"/>
  <cols>
    <col min="1" max="1" width="1.53703703703704" customWidth="1"/>
    <col min="2" max="2" width="27.537037037037" customWidth="1"/>
    <col min="3" max="3" width="15.3888888888889" customWidth="1"/>
    <col min="4" max="4" width="20.0555555555556" customWidth="1"/>
    <col min="5" max="5" width="24.3888888888889" customWidth="1"/>
    <col min="6" max="6" width="20.5185185185185" customWidth="1"/>
    <col min="7" max="7" width="16.4074074074074" customWidth="1"/>
    <col min="8" max="8" width="1.53703703703704" customWidth="1"/>
  </cols>
  <sheetData>
    <row r="1" ht="16.35" customHeight="1" spans="1:8">
      <c r="A1" s="24"/>
      <c r="B1" s="25"/>
      <c r="C1" s="26"/>
      <c r="D1" s="26"/>
      <c r="E1" s="26"/>
      <c r="F1" s="26"/>
      <c r="G1" s="26"/>
      <c r="H1" s="27"/>
    </row>
    <row r="2" ht="22.8" customHeight="1" spans="1:8">
      <c r="A2" s="28"/>
      <c r="B2" s="29" t="s">
        <v>401</v>
      </c>
      <c r="C2" s="29"/>
      <c r="D2" s="29"/>
      <c r="E2" s="29"/>
      <c r="F2" s="29"/>
      <c r="G2" s="29"/>
      <c r="H2" s="30" t="s">
        <v>402</v>
      </c>
    </row>
    <row r="3" ht="19.55" customHeight="1" spans="1:8">
      <c r="A3" s="31"/>
      <c r="B3" s="32"/>
      <c r="C3" s="32"/>
      <c r="D3" s="32"/>
      <c r="E3" s="32"/>
      <c r="F3" s="32"/>
      <c r="G3" s="33" t="s">
        <v>1</v>
      </c>
      <c r="H3" s="34"/>
    </row>
    <row r="4" ht="23" customHeight="1" spans="1:8">
      <c r="A4" s="35"/>
      <c r="B4" s="10" t="s">
        <v>201</v>
      </c>
      <c r="C4" s="10" t="s">
        <v>403</v>
      </c>
      <c r="D4" s="10"/>
      <c r="E4" s="10"/>
      <c r="F4" s="10" t="s">
        <v>404</v>
      </c>
      <c r="G4" s="10" t="s">
        <v>405</v>
      </c>
      <c r="H4" s="35"/>
    </row>
    <row r="5" ht="23" customHeight="1" spans="1:8">
      <c r="A5" s="36"/>
      <c r="B5" s="10"/>
      <c r="C5" s="10" t="s">
        <v>406</v>
      </c>
      <c r="D5" s="10" t="s">
        <v>407</v>
      </c>
      <c r="E5" s="10" t="s">
        <v>408</v>
      </c>
      <c r="F5" s="10"/>
      <c r="G5" s="10"/>
      <c r="H5" s="37"/>
    </row>
    <row r="6" ht="16.55" customHeight="1" spans="1:8">
      <c r="A6" s="38"/>
      <c r="B6" s="39" t="s">
        <v>74</v>
      </c>
      <c r="C6" s="40"/>
      <c r="D6" s="40"/>
      <c r="E6" s="40"/>
      <c r="F6" s="40"/>
      <c r="G6" s="41">
        <v>54662098.4</v>
      </c>
      <c r="H6" s="38"/>
    </row>
    <row r="7" ht="25.3" customHeight="1" spans="1:8">
      <c r="A7" s="31"/>
      <c r="B7" s="42" t="s">
        <v>409</v>
      </c>
      <c r="C7" s="42" t="s">
        <v>410</v>
      </c>
      <c r="D7" s="42" t="s">
        <v>411</v>
      </c>
      <c r="E7" s="42" t="s">
        <v>412</v>
      </c>
      <c r="F7" s="42" t="s">
        <v>413</v>
      </c>
      <c r="G7" s="43" t="s">
        <v>414</v>
      </c>
      <c r="H7" s="31"/>
    </row>
    <row r="8" ht="25.3" customHeight="1" spans="1:8">
      <c r="A8" s="31"/>
      <c r="B8" s="42" t="s">
        <v>409</v>
      </c>
      <c r="C8" s="42" t="s">
        <v>410</v>
      </c>
      <c r="D8" s="42" t="s">
        <v>411</v>
      </c>
      <c r="E8" s="42" t="s">
        <v>415</v>
      </c>
      <c r="F8" s="42" t="s">
        <v>413</v>
      </c>
      <c r="G8" s="43" t="s">
        <v>416</v>
      </c>
      <c r="H8" s="31"/>
    </row>
    <row r="9" ht="25.3" customHeight="1" spans="1:8">
      <c r="A9" s="31"/>
      <c r="B9" s="42" t="s">
        <v>417</v>
      </c>
      <c r="C9" s="42" t="s">
        <v>418</v>
      </c>
      <c r="D9" s="42" t="s">
        <v>419</v>
      </c>
      <c r="E9" s="42" t="s">
        <v>420</v>
      </c>
      <c r="F9" s="42" t="s">
        <v>413</v>
      </c>
      <c r="G9" s="43" t="s">
        <v>421</v>
      </c>
      <c r="H9" s="31"/>
    </row>
    <row r="10" ht="25.3" customHeight="1" spans="1:8">
      <c r="A10" s="31"/>
      <c r="B10" s="42" t="s">
        <v>422</v>
      </c>
      <c r="C10" s="42" t="s">
        <v>410</v>
      </c>
      <c r="D10" s="42" t="s">
        <v>423</v>
      </c>
      <c r="E10" s="42" t="s">
        <v>424</v>
      </c>
      <c r="F10" s="42" t="s">
        <v>413</v>
      </c>
      <c r="G10" s="43" t="s">
        <v>425</v>
      </c>
      <c r="H10" s="31"/>
    </row>
    <row r="11" ht="25.3" customHeight="1" spans="1:8">
      <c r="A11" s="31"/>
      <c r="B11" s="42" t="s">
        <v>422</v>
      </c>
      <c r="C11" s="42" t="s">
        <v>418</v>
      </c>
      <c r="D11" s="42" t="s">
        <v>419</v>
      </c>
      <c r="E11" s="42" t="s">
        <v>426</v>
      </c>
      <c r="F11" s="42" t="s">
        <v>413</v>
      </c>
      <c r="G11" s="43" t="s">
        <v>232</v>
      </c>
      <c r="H11" s="31"/>
    </row>
    <row r="12" ht="25.3" customHeight="1" spans="1:8">
      <c r="A12" s="31"/>
      <c r="B12" s="42" t="s">
        <v>422</v>
      </c>
      <c r="C12" s="42" t="s">
        <v>410</v>
      </c>
      <c r="D12" s="42" t="s">
        <v>427</v>
      </c>
      <c r="E12" s="42" t="s">
        <v>428</v>
      </c>
      <c r="F12" s="42" t="s">
        <v>413</v>
      </c>
      <c r="G12" s="43" t="s">
        <v>212</v>
      </c>
      <c r="H12" s="31"/>
    </row>
    <row r="13" ht="25.3" customHeight="1" spans="1:8">
      <c r="A13" s="31"/>
      <c r="B13" s="42" t="s">
        <v>422</v>
      </c>
      <c r="C13" s="42" t="s">
        <v>418</v>
      </c>
      <c r="D13" s="42" t="s">
        <v>419</v>
      </c>
      <c r="E13" s="42" t="s">
        <v>429</v>
      </c>
      <c r="F13" s="42" t="s">
        <v>413</v>
      </c>
      <c r="G13" s="43" t="s">
        <v>430</v>
      </c>
      <c r="H13" s="31"/>
    </row>
    <row r="14" ht="25.3" customHeight="1" spans="1:8">
      <c r="A14" s="31"/>
      <c r="B14" s="42" t="s">
        <v>422</v>
      </c>
      <c r="C14" s="42" t="s">
        <v>418</v>
      </c>
      <c r="D14" s="42" t="s">
        <v>419</v>
      </c>
      <c r="E14" s="42" t="s">
        <v>431</v>
      </c>
      <c r="F14" s="42" t="s">
        <v>413</v>
      </c>
      <c r="G14" s="43" t="s">
        <v>216</v>
      </c>
      <c r="H14" s="31"/>
    </row>
    <row r="15" ht="25.3" customHeight="1" spans="1:8">
      <c r="A15" s="31"/>
      <c r="B15" s="42" t="s">
        <v>432</v>
      </c>
      <c r="C15" s="42" t="s">
        <v>418</v>
      </c>
      <c r="D15" s="42" t="s">
        <v>419</v>
      </c>
      <c r="E15" s="42" t="s">
        <v>426</v>
      </c>
      <c r="F15" s="42" t="s">
        <v>413</v>
      </c>
      <c r="G15" s="43" t="s">
        <v>210</v>
      </c>
      <c r="H15" s="31"/>
    </row>
    <row r="16" ht="25.3" customHeight="1" spans="1:8">
      <c r="A16" s="31"/>
      <c r="B16" s="42" t="s">
        <v>433</v>
      </c>
      <c r="C16" s="42" t="s">
        <v>418</v>
      </c>
      <c r="D16" s="42" t="s">
        <v>419</v>
      </c>
      <c r="E16" s="42" t="s">
        <v>431</v>
      </c>
      <c r="F16" s="42" t="s">
        <v>434</v>
      </c>
      <c r="G16" s="43" t="s">
        <v>435</v>
      </c>
      <c r="H16" s="31"/>
    </row>
    <row r="17" ht="25.3" customHeight="1" spans="1:8">
      <c r="A17" s="31"/>
      <c r="B17" s="42" t="s">
        <v>436</v>
      </c>
      <c r="C17" s="42" t="s">
        <v>418</v>
      </c>
      <c r="D17" s="42" t="s">
        <v>419</v>
      </c>
      <c r="E17" s="42" t="s">
        <v>431</v>
      </c>
      <c r="F17" s="42" t="s">
        <v>413</v>
      </c>
      <c r="G17" s="43" t="s">
        <v>437</v>
      </c>
      <c r="H17" s="31"/>
    </row>
    <row r="18" ht="25.3" customHeight="1" spans="1:8">
      <c r="A18" s="31"/>
      <c r="B18" s="42" t="s">
        <v>438</v>
      </c>
      <c r="C18" s="42" t="s">
        <v>410</v>
      </c>
      <c r="D18" s="42" t="s">
        <v>439</v>
      </c>
      <c r="E18" s="42" t="s">
        <v>440</v>
      </c>
      <c r="F18" s="42" t="s">
        <v>413</v>
      </c>
      <c r="G18" s="43" t="s">
        <v>161</v>
      </c>
      <c r="H18" s="31"/>
    </row>
    <row r="19" ht="25.3" customHeight="1" spans="1:8">
      <c r="A19" s="31"/>
      <c r="B19" s="42" t="s">
        <v>438</v>
      </c>
      <c r="C19" s="42" t="s">
        <v>418</v>
      </c>
      <c r="D19" s="42" t="s">
        <v>419</v>
      </c>
      <c r="E19" s="42" t="s">
        <v>426</v>
      </c>
      <c r="F19" s="42" t="s">
        <v>413</v>
      </c>
      <c r="G19" s="43" t="s">
        <v>441</v>
      </c>
      <c r="H19" s="31"/>
    </row>
    <row r="20" ht="25.3" customHeight="1" spans="1:8">
      <c r="A20" s="31"/>
      <c r="B20" s="42" t="s">
        <v>442</v>
      </c>
      <c r="C20" s="42" t="s">
        <v>418</v>
      </c>
      <c r="D20" s="42" t="s">
        <v>419</v>
      </c>
      <c r="E20" s="42" t="s">
        <v>420</v>
      </c>
      <c r="F20" s="42" t="s">
        <v>413</v>
      </c>
      <c r="G20" s="43" t="s">
        <v>230</v>
      </c>
      <c r="H20" s="31"/>
    </row>
    <row r="21" ht="25.3" customHeight="1" spans="1:8">
      <c r="A21" s="31"/>
      <c r="B21" s="42" t="s">
        <v>443</v>
      </c>
      <c r="C21" s="42" t="s">
        <v>418</v>
      </c>
      <c r="D21" s="42" t="s">
        <v>419</v>
      </c>
      <c r="E21" s="42" t="s">
        <v>444</v>
      </c>
      <c r="F21" s="42" t="s">
        <v>413</v>
      </c>
      <c r="G21" s="43" t="s">
        <v>445</v>
      </c>
      <c r="H21" s="31"/>
    </row>
    <row r="22" ht="25.3" customHeight="1" spans="1:8">
      <c r="A22" s="31"/>
      <c r="B22" s="42" t="s">
        <v>446</v>
      </c>
      <c r="C22" s="42" t="s">
        <v>418</v>
      </c>
      <c r="D22" s="42" t="s">
        <v>419</v>
      </c>
      <c r="E22" s="42" t="s">
        <v>447</v>
      </c>
      <c r="F22" s="42" t="s">
        <v>413</v>
      </c>
      <c r="G22" s="43" t="s">
        <v>234</v>
      </c>
      <c r="H22" s="31"/>
    </row>
    <row r="23" ht="25.3" customHeight="1" spans="1:8">
      <c r="A23" s="31"/>
      <c r="B23" s="42" t="s">
        <v>448</v>
      </c>
      <c r="C23" s="42" t="s">
        <v>418</v>
      </c>
      <c r="D23" s="42" t="s">
        <v>449</v>
      </c>
      <c r="E23" s="42" t="s">
        <v>450</v>
      </c>
      <c r="F23" s="42" t="s">
        <v>451</v>
      </c>
      <c r="G23" s="43" t="s">
        <v>452</v>
      </c>
      <c r="H23" s="31"/>
    </row>
    <row r="24" ht="25.3" customHeight="1" spans="1:8">
      <c r="A24" s="31"/>
      <c r="B24" s="42" t="s">
        <v>453</v>
      </c>
      <c r="C24" s="42" t="s">
        <v>410</v>
      </c>
      <c r="D24" s="42" t="s">
        <v>439</v>
      </c>
      <c r="E24" s="42" t="s">
        <v>440</v>
      </c>
      <c r="F24" s="42" t="s">
        <v>413</v>
      </c>
      <c r="G24" s="43" t="s">
        <v>454</v>
      </c>
      <c r="H24" s="31"/>
    </row>
    <row r="25" ht="25.3" customHeight="1" spans="1:8">
      <c r="A25" s="31"/>
      <c r="B25" s="42" t="s">
        <v>453</v>
      </c>
      <c r="C25" s="42" t="s">
        <v>418</v>
      </c>
      <c r="D25" s="42" t="s">
        <v>419</v>
      </c>
      <c r="E25" s="42" t="s">
        <v>431</v>
      </c>
      <c r="F25" s="42" t="s">
        <v>413</v>
      </c>
      <c r="G25" s="43" t="s">
        <v>455</v>
      </c>
      <c r="H25" s="31"/>
    </row>
    <row r="26" ht="25.3" customHeight="1" spans="1:8">
      <c r="A26" s="31"/>
      <c r="B26" s="42" t="s">
        <v>453</v>
      </c>
      <c r="C26" s="42" t="s">
        <v>418</v>
      </c>
      <c r="D26" s="42" t="s">
        <v>456</v>
      </c>
      <c r="E26" s="42" t="s">
        <v>457</v>
      </c>
      <c r="F26" s="42" t="s">
        <v>413</v>
      </c>
      <c r="G26" s="43" t="s">
        <v>243</v>
      </c>
      <c r="H26" s="31"/>
    </row>
    <row r="27" ht="25.3" customHeight="1" spans="1:8">
      <c r="A27" s="31"/>
      <c r="B27" s="42" t="s">
        <v>458</v>
      </c>
      <c r="C27" s="42" t="s">
        <v>418</v>
      </c>
      <c r="D27" s="42" t="s">
        <v>419</v>
      </c>
      <c r="E27" s="42" t="s">
        <v>459</v>
      </c>
      <c r="F27" s="42" t="s">
        <v>413</v>
      </c>
      <c r="G27" s="43" t="s">
        <v>460</v>
      </c>
      <c r="H27" s="31"/>
    </row>
    <row r="28" ht="16.55" customHeight="1" spans="1:8">
      <c r="A28" s="31"/>
      <c r="B28" s="42" t="s">
        <v>461</v>
      </c>
      <c r="C28" s="42" t="s">
        <v>418</v>
      </c>
      <c r="D28" s="42" t="s">
        <v>456</v>
      </c>
      <c r="E28" s="42" t="s">
        <v>457</v>
      </c>
      <c r="F28" s="42" t="s">
        <v>413</v>
      </c>
      <c r="G28" s="43" t="s">
        <v>462</v>
      </c>
      <c r="H28" s="31"/>
    </row>
    <row r="29" ht="25.3" customHeight="1" spans="1:8">
      <c r="A29" s="31"/>
      <c r="B29" s="42" t="s">
        <v>463</v>
      </c>
      <c r="C29" s="42" t="s">
        <v>418</v>
      </c>
      <c r="D29" s="42" t="s">
        <v>464</v>
      </c>
      <c r="E29" s="42" t="s">
        <v>465</v>
      </c>
      <c r="F29" s="42" t="s">
        <v>434</v>
      </c>
      <c r="G29" s="43" t="s">
        <v>454</v>
      </c>
      <c r="H29" s="31"/>
    </row>
    <row r="30" ht="25.3" customHeight="1" spans="1:8">
      <c r="A30" s="31"/>
      <c r="B30" s="42" t="s">
        <v>466</v>
      </c>
      <c r="C30" s="42" t="s">
        <v>418</v>
      </c>
      <c r="D30" s="42" t="s">
        <v>419</v>
      </c>
      <c r="E30" s="42" t="s">
        <v>426</v>
      </c>
      <c r="F30" s="42" t="s">
        <v>413</v>
      </c>
      <c r="G30" s="43" t="s">
        <v>467</v>
      </c>
      <c r="H30" s="31"/>
    </row>
    <row r="31" ht="25.3" customHeight="1" spans="1:8">
      <c r="A31" s="31"/>
      <c r="B31" s="42" t="s">
        <v>468</v>
      </c>
      <c r="C31" s="42" t="s">
        <v>410</v>
      </c>
      <c r="D31" s="42" t="s">
        <v>427</v>
      </c>
      <c r="E31" s="42" t="s">
        <v>428</v>
      </c>
      <c r="F31" s="42" t="s">
        <v>413</v>
      </c>
      <c r="G31" s="43" t="s">
        <v>421</v>
      </c>
      <c r="H31" s="31"/>
    </row>
    <row r="32" ht="25.3" customHeight="1" spans="1:8">
      <c r="A32" s="31"/>
      <c r="B32" s="42" t="s">
        <v>468</v>
      </c>
      <c r="C32" s="42" t="s">
        <v>410</v>
      </c>
      <c r="D32" s="42" t="s">
        <v>411</v>
      </c>
      <c r="E32" s="42" t="s">
        <v>412</v>
      </c>
      <c r="F32" s="42" t="s">
        <v>413</v>
      </c>
      <c r="G32" s="43" t="s">
        <v>469</v>
      </c>
      <c r="H32" s="31"/>
    </row>
    <row r="33" ht="25.3" customHeight="1" spans="1:8">
      <c r="A33" s="31"/>
      <c r="B33" s="42" t="s">
        <v>470</v>
      </c>
      <c r="C33" s="42" t="s">
        <v>410</v>
      </c>
      <c r="D33" s="42" t="s">
        <v>471</v>
      </c>
      <c r="E33" s="42" t="s">
        <v>472</v>
      </c>
      <c r="F33" s="42" t="s">
        <v>413</v>
      </c>
      <c r="G33" s="43" t="s">
        <v>248</v>
      </c>
      <c r="H33" s="31"/>
    </row>
    <row r="34" ht="25.3" customHeight="1" spans="1:8">
      <c r="A34" s="31"/>
      <c r="B34" s="42" t="s">
        <v>473</v>
      </c>
      <c r="C34" s="42" t="s">
        <v>418</v>
      </c>
      <c r="D34" s="42" t="s">
        <v>419</v>
      </c>
      <c r="E34" s="42" t="s">
        <v>474</v>
      </c>
      <c r="F34" s="42" t="s">
        <v>413</v>
      </c>
      <c r="G34" s="43" t="s">
        <v>475</v>
      </c>
      <c r="H34" s="31"/>
    </row>
    <row r="35" ht="25.3" customHeight="1" spans="1:8">
      <c r="A35" s="31"/>
      <c r="B35" s="42" t="s">
        <v>476</v>
      </c>
      <c r="C35" s="42" t="s">
        <v>418</v>
      </c>
      <c r="D35" s="42" t="s">
        <v>449</v>
      </c>
      <c r="E35" s="42" t="s">
        <v>477</v>
      </c>
      <c r="F35" s="42" t="s">
        <v>413</v>
      </c>
      <c r="G35" s="43" t="s">
        <v>215</v>
      </c>
      <c r="H35" s="31"/>
    </row>
    <row r="36" ht="25.3" customHeight="1" spans="1:8">
      <c r="A36" s="31"/>
      <c r="B36" s="42" t="s">
        <v>476</v>
      </c>
      <c r="C36" s="42" t="s">
        <v>410</v>
      </c>
      <c r="D36" s="42" t="s">
        <v>427</v>
      </c>
      <c r="E36" s="42" t="s">
        <v>478</v>
      </c>
      <c r="F36" s="42" t="s">
        <v>413</v>
      </c>
      <c r="G36" s="43" t="s">
        <v>479</v>
      </c>
      <c r="H36" s="31"/>
    </row>
    <row r="37" ht="25.3" customHeight="1" spans="1:8">
      <c r="A37" s="31"/>
      <c r="B37" s="42" t="s">
        <v>480</v>
      </c>
      <c r="C37" s="42" t="s">
        <v>418</v>
      </c>
      <c r="D37" s="42" t="s">
        <v>419</v>
      </c>
      <c r="E37" s="42" t="s">
        <v>426</v>
      </c>
      <c r="F37" s="42" t="s">
        <v>413</v>
      </c>
      <c r="G37" s="43" t="s">
        <v>421</v>
      </c>
      <c r="H37" s="31"/>
    </row>
    <row r="38" ht="25.3" customHeight="1" spans="1:8">
      <c r="A38" s="31"/>
      <c r="B38" s="42" t="s">
        <v>481</v>
      </c>
      <c r="C38" s="42" t="s">
        <v>418</v>
      </c>
      <c r="D38" s="42" t="s">
        <v>419</v>
      </c>
      <c r="E38" s="42" t="s">
        <v>429</v>
      </c>
      <c r="F38" s="42" t="s">
        <v>413</v>
      </c>
      <c r="G38" s="43" t="s">
        <v>482</v>
      </c>
      <c r="H38" s="31"/>
    </row>
    <row r="39" ht="25.3" customHeight="1" spans="1:8">
      <c r="A39" s="31"/>
      <c r="B39" s="42" t="s">
        <v>483</v>
      </c>
      <c r="C39" s="42" t="s">
        <v>410</v>
      </c>
      <c r="D39" s="42" t="s">
        <v>484</v>
      </c>
      <c r="E39" s="42" t="s">
        <v>485</v>
      </c>
      <c r="F39" s="42" t="s">
        <v>413</v>
      </c>
      <c r="G39" s="43" t="s">
        <v>486</v>
      </c>
      <c r="H39" s="31"/>
    </row>
    <row r="40" ht="25.3" customHeight="1" spans="1:8">
      <c r="A40" s="31"/>
      <c r="B40" s="42" t="s">
        <v>487</v>
      </c>
      <c r="C40" s="42" t="s">
        <v>410</v>
      </c>
      <c r="D40" s="42" t="s">
        <v>488</v>
      </c>
      <c r="E40" s="42" t="s">
        <v>489</v>
      </c>
      <c r="F40" s="42" t="s">
        <v>434</v>
      </c>
      <c r="G40" s="43" t="s">
        <v>490</v>
      </c>
      <c r="H40" s="31"/>
    </row>
    <row r="41" ht="25.3" customHeight="1" spans="1:8">
      <c r="A41" s="31"/>
      <c r="B41" s="42" t="s">
        <v>491</v>
      </c>
      <c r="C41" s="42" t="s">
        <v>410</v>
      </c>
      <c r="D41" s="42" t="s">
        <v>488</v>
      </c>
      <c r="E41" s="42" t="s">
        <v>489</v>
      </c>
      <c r="F41" s="42" t="s">
        <v>413</v>
      </c>
      <c r="G41" s="43" t="s">
        <v>492</v>
      </c>
      <c r="H41" s="31"/>
    </row>
    <row r="42" ht="25.3" customHeight="1" spans="1:8">
      <c r="A42" s="31"/>
      <c r="B42" s="42" t="s">
        <v>493</v>
      </c>
      <c r="C42" s="42" t="s">
        <v>410</v>
      </c>
      <c r="D42" s="42" t="s">
        <v>494</v>
      </c>
      <c r="E42" s="42" t="s">
        <v>495</v>
      </c>
      <c r="F42" s="42" t="s">
        <v>413</v>
      </c>
      <c r="G42" s="43" t="s">
        <v>496</v>
      </c>
      <c r="H42" s="31"/>
    </row>
    <row r="43" ht="25.3" customHeight="1" spans="1:8">
      <c r="A43" s="31"/>
      <c r="B43" s="42" t="s">
        <v>493</v>
      </c>
      <c r="C43" s="42" t="s">
        <v>410</v>
      </c>
      <c r="D43" s="42" t="s">
        <v>494</v>
      </c>
      <c r="E43" s="42" t="s">
        <v>497</v>
      </c>
      <c r="F43" s="42" t="s">
        <v>413</v>
      </c>
      <c r="G43" s="43" t="s">
        <v>498</v>
      </c>
      <c r="H43" s="31"/>
    </row>
    <row r="44" ht="25.3" customHeight="1" spans="1:8">
      <c r="A44" s="31"/>
      <c r="B44" s="42" t="s">
        <v>493</v>
      </c>
      <c r="C44" s="42" t="s">
        <v>410</v>
      </c>
      <c r="D44" s="42" t="s">
        <v>494</v>
      </c>
      <c r="E44" s="42" t="s">
        <v>499</v>
      </c>
      <c r="F44" s="42" t="s">
        <v>413</v>
      </c>
      <c r="G44" s="43" t="s">
        <v>161</v>
      </c>
      <c r="H44" s="31"/>
    </row>
    <row r="45" ht="25.3" customHeight="1" spans="1:8">
      <c r="A45" s="31"/>
      <c r="B45" s="42" t="s">
        <v>500</v>
      </c>
      <c r="C45" s="42" t="s">
        <v>418</v>
      </c>
      <c r="D45" s="42" t="s">
        <v>501</v>
      </c>
      <c r="E45" s="42" t="s">
        <v>502</v>
      </c>
      <c r="F45" s="42" t="s">
        <v>434</v>
      </c>
      <c r="G45" s="43" t="s">
        <v>20</v>
      </c>
      <c r="H45" s="31"/>
    </row>
    <row r="46" ht="25.3" customHeight="1" spans="1:8">
      <c r="A46" s="31"/>
      <c r="B46" s="42" t="s">
        <v>503</v>
      </c>
      <c r="C46" s="42" t="s">
        <v>418</v>
      </c>
      <c r="D46" s="42" t="s">
        <v>419</v>
      </c>
      <c r="E46" s="42" t="s">
        <v>431</v>
      </c>
      <c r="F46" s="42" t="s">
        <v>413</v>
      </c>
      <c r="G46" s="43" t="s">
        <v>230</v>
      </c>
      <c r="H46" s="31"/>
    </row>
    <row r="47" ht="25.3" customHeight="1" spans="1:8">
      <c r="A47" s="31"/>
      <c r="B47" s="42" t="s">
        <v>504</v>
      </c>
      <c r="C47" s="42" t="s">
        <v>418</v>
      </c>
      <c r="D47" s="42" t="s">
        <v>419</v>
      </c>
      <c r="E47" s="42" t="s">
        <v>459</v>
      </c>
      <c r="F47" s="42" t="s">
        <v>413</v>
      </c>
      <c r="G47" s="43" t="s">
        <v>505</v>
      </c>
      <c r="H47" s="31"/>
    </row>
    <row r="48" ht="9.75" customHeight="1" spans="1:8">
      <c r="A48" s="44"/>
      <c r="B48" s="45"/>
      <c r="C48" s="45"/>
      <c r="D48" s="45"/>
      <c r="E48" s="45"/>
      <c r="F48" s="45"/>
      <c r="G48" s="45"/>
      <c r="H48" s="46"/>
    </row>
  </sheetData>
  <mergeCells count="7">
    <mergeCell ref="B2:G2"/>
    <mergeCell ref="B3:C3"/>
    <mergeCell ref="C4:E4"/>
    <mergeCell ref="A7:A47"/>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88"/>
  <sheetViews>
    <sheetView workbookViewId="0">
      <pane ySplit="5" topLeftCell="A6" activePane="bottomLeft" state="frozen"/>
      <selection/>
      <selection pane="bottomLeft" activeCell="F14" sqref="F14:F19"/>
    </sheetView>
  </sheetViews>
  <sheetFormatPr defaultColWidth="10" defaultRowHeight="14.4"/>
  <cols>
    <col min="1" max="1" width="1.53703703703704" style="1" customWidth="1"/>
    <col min="2" max="3" width="15.3888888888889" style="1" customWidth="1"/>
    <col min="4" max="4" width="12.3055555555556" style="1" customWidth="1"/>
    <col min="5" max="5" width="10.4444444444444" style="1" customWidth="1"/>
    <col min="6" max="6" width="11.3981481481481" style="1" customWidth="1"/>
    <col min="7" max="13" width="12.3055555555556" style="1" customWidth="1"/>
    <col min="14" max="14" width="12.6666666666667" style="1" customWidth="1"/>
    <col min="15" max="15" width="14.5648148148148" style="1" customWidth="1"/>
    <col min="16" max="16" width="12.6666666666667" style="1" customWidth="1"/>
    <col min="17" max="17" width="1.53703703703704" style="1" customWidth="1"/>
    <col min="18" max="21" width="9.76851851851852" style="1" customWidth="1"/>
    <col min="22" max="16384" width="10" style="1"/>
  </cols>
  <sheetData>
    <row r="1" s="1" customFormat="1" ht="16.25" customHeight="1" spans="1:17">
      <c r="A1" s="2"/>
      <c r="B1" s="3"/>
      <c r="C1" s="4"/>
      <c r="D1" s="4"/>
      <c r="E1" s="4"/>
      <c r="F1" s="4"/>
      <c r="G1" s="4"/>
      <c r="H1" s="4"/>
      <c r="I1" s="4"/>
      <c r="J1" s="3"/>
      <c r="K1" s="4"/>
      <c r="L1" s="4"/>
      <c r="M1" s="4"/>
      <c r="N1" s="4"/>
      <c r="O1" s="4"/>
      <c r="P1" s="4"/>
      <c r="Q1" s="17"/>
    </row>
    <row r="2" s="1" customFormat="1" ht="22.8" customHeight="1" spans="1:17">
      <c r="A2" s="5"/>
      <c r="B2" s="6" t="s">
        <v>506</v>
      </c>
      <c r="C2" s="6"/>
      <c r="D2" s="6"/>
      <c r="E2" s="6"/>
      <c r="F2" s="6"/>
      <c r="G2" s="6"/>
      <c r="H2" s="6"/>
      <c r="I2" s="6"/>
      <c r="J2" s="6"/>
      <c r="K2" s="6"/>
      <c r="L2" s="6"/>
      <c r="M2" s="6"/>
      <c r="N2" s="6"/>
      <c r="O2" s="6"/>
      <c r="P2" s="6"/>
      <c r="Q2" s="12"/>
    </row>
    <row r="3" s="1" customFormat="1" ht="19.55" customHeight="1" spans="1:17">
      <c r="A3" s="7"/>
      <c r="B3" s="8"/>
      <c r="C3" s="8"/>
      <c r="D3" s="8"/>
      <c r="E3" s="8"/>
      <c r="F3" s="8"/>
      <c r="G3" s="8"/>
      <c r="H3" s="8"/>
      <c r="I3" s="8"/>
      <c r="J3" s="15"/>
      <c r="K3" s="15"/>
      <c r="L3" s="15"/>
      <c r="M3" s="15"/>
      <c r="N3" s="15"/>
      <c r="O3" s="16" t="s">
        <v>1</v>
      </c>
      <c r="P3" s="16"/>
      <c r="Q3" s="18"/>
    </row>
    <row r="4" s="1" customFormat="1" ht="23" customHeight="1" spans="1:17">
      <c r="A4" s="9"/>
      <c r="B4" s="10" t="s">
        <v>338</v>
      </c>
      <c r="C4" s="10" t="s">
        <v>201</v>
      </c>
      <c r="D4" s="10" t="s">
        <v>507</v>
      </c>
      <c r="E4" s="10" t="s">
        <v>508</v>
      </c>
      <c r="F4" s="10" t="s">
        <v>509</v>
      </c>
      <c r="G4" s="10" t="s">
        <v>510</v>
      </c>
      <c r="H4" s="10" t="s">
        <v>511</v>
      </c>
      <c r="I4" s="10"/>
      <c r="J4" s="10" t="s">
        <v>512</v>
      </c>
      <c r="K4" s="10" t="s">
        <v>513</v>
      </c>
      <c r="L4" s="10" t="s">
        <v>514</v>
      </c>
      <c r="M4" s="10" t="s">
        <v>515</v>
      </c>
      <c r="N4" s="10" t="s">
        <v>516</v>
      </c>
      <c r="O4" s="10" t="s">
        <v>517</v>
      </c>
      <c r="P4" s="10" t="s">
        <v>518</v>
      </c>
      <c r="Q4" s="19"/>
    </row>
    <row r="5" s="1" customFormat="1" ht="23" customHeight="1" spans="1:17">
      <c r="A5" s="11"/>
      <c r="B5" s="10"/>
      <c r="C5" s="10"/>
      <c r="D5" s="10"/>
      <c r="E5" s="10"/>
      <c r="F5" s="10"/>
      <c r="G5" s="10"/>
      <c r="H5" s="10" t="s">
        <v>519</v>
      </c>
      <c r="I5" s="10" t="s">
        <v>520</v>
      </c>
      <c r="J5" s="10"/>
      <c r="K5" s="10"/>
      <c r="L5" s="10"/>
      <c r="M5" s="10"/>
      <c r="N5" s="10"/>
      <c r="O5" s="10"/>
      <c r="P5" s="10"/>
      <c r="Q5" s="20"/>
    </row>
    <row r="6" s="1" customFormat="1" ht="25" customHeight="1" spans="1:17">
      <c r="A6" s="12"/>
      <c r="B6" s="13" t="s">
        <v>521</v>
      </c>
      <c r="C6" s="13" t="s">
        <v>522</v>
      </c>
      <c r="D6" s="13" t="s">
        <v>523</v>
      </c>
      <c r="E6" s="13" t="s">
        <v>524</v>
      </c>
      <c r="F6" s="13" t="s">
        <v>525</v>
      </c>
      <c r="G6" s="14" t="s">
        <v>210</v>
      </c>
      <c r="H6" s="14" t="s">
        <v>210</v>
      </c>
      <c r="I6" s="14"/>
      <c r="J6" s="13" t="s">
        <v>526</v>
      </c>
      <c r="K6" s="13" t="s">
        <v>527</v>
      </c>
      <c r="L6" s="13" t="s">
        <v>528</v>
      </c>
      <c r="M6" s="13" t="s">
        <v>529</v>
      </c>
      <c r="N6" s="13" t="s">
        <v>530</v>
      </c>
      <c r="O6" s="13" t="s">
        <v>531</v>
      </c>
      <c r="P6" s="13" t="s">
        <v>532</v>
      </c>
      <c r="Q6" s="21"/>
    </row>
    <row r="7" s="1" customFormat="1" ht="16.55" customHeight="1" spans="1:17">
      <c r="A7" s="12"/>
      <c r="B7" s="13"/>
      <c r="C7" s="13"/>
      <c r="D7" s="13"/>
      <c r="E7" s="13"/>
      <c r="F7" s="13"/>
      <c r="G7" s="14"/>
      <c r="H7" s="14"/>
      <c r="I7" s="14"/>
      <c r="J7" s="13"/>
      <c r="K7" s="13" t="s">
        <v>533</v>
      </c>
      <c r="L7" s="13" t="s">
        <v>534</v>
      </c>
      <c r="M7" s="13" t="s">
        <v>535</v>
      </c>
      <c r="N7" s="13" t="s">
        <v>530</v>
      </c>
      <c r="O7" s="13" t="s">
        <v>536</v>
      </c>
      <c r="P7" s="13" t="s">
        <v>537</v>
      </c>
      <c r="Q7" s="21"/>
    </row>
    <row r="8" s="1" customFormat="1" ht="25" customHeight="1" spans="1:17">
      <c r="A8" s="12"/>
      <c r="B8" s="13"/>
      <c r="C8" s="13"/>
      <c r="D8" s="13"/>
      <c r="E8" s="13"/>
      <c r="F8" s="13"/>
      <c r="G8" s="14"/>
      <c r="H8" s="14"/>
      <c r="I8" s="14"/>
      <c r="J8" s="13"/>
      <c r="K8" s="13" t="s">
        <v>533</v>
      </c>
      <c r="L8" s="13" t="s">
        <v>534</v>
      </c>
      <c r="M8" s="13" t="s">
        <v>538</v>
      </c>
      <c r="N8" s="13" t="s">
        <v>539</v>
      </c>
      <c r="O8" s="13" t="s">
        <v>540</v>
      </c>
      <c r="P8" s="13" t="s">
        <v>537</v>
      </c>
      <c r="Q8" s="21"/>
    </row>
    <row r="9" s="1" customFormat="1" ht="16.55" customHeight="1" spans="1:17">
      <c r="A9" s="12"/>
      <c r="B9" s="13"/>
      <c r="C9" s="13"/>
      <c r="D9" s="13"/>
      <c r="E9" s="13"/>
      <c r="F9" s="13"/>
      <c r="G9" s="14"/>
      <c r="H9" s="14"/>
      <c r="I9" s="14"/>
      <c r="J9" s="13"/>
      <c r="K9" s="13" t="s">
        <v>533</v>
      </c>
      <c r="L9" s="13" t="s">
        <v>534</v>
      </c>
      <c r="M9" s="13" t="s">
        <v>541</v>
      </c>
      <c r="N9" s="13" t="s">
        <v>530</v>
      </c>
      <c r="O9" s="13" t="s">
        <v>542</v>
      </c>
      <c r="P9" s="13" t="s">
        <v>537</v>
      </c>
      <c r="Q9" s="21"/>
    </row>
    <row r="10" s="1" customFormat="1" ht="16.55" customHeight="1" spans="1:17">
      <c r="A10" s="12"/>
      <c r="B10" s="13"/>
      <c r="C10" s="13"/>
      <c r="D10" s="13"/>
      <c r="E10" s="13"/>
      <c r="F10" s="13"/>
      <c r="G10" s="14"/>
      <c r="H10" s="14"/>
      <c r="I10" s="14"/>
      <c r="J10" s="13"/>
      <c r="K10" s="13" t="s">
        <v>533</v>
      </c>
      <c r="L10" s="13" t="s">
        <v>543</v>
      </c>
      <c r="M10" s="13" t="s">
        <v>544</v>
      </c>
      <c r="N10" s="13" t="s">
        <v>530</v>
      </c>
      <c r="O10" s="13" t="s">
        <v>545</v>
      </c>
      <c r="P10" s="13" t="s">
        <v>532</v>
      </c>
      <c r="Q10" s="21"/>
    </row>
    <row r="11" s="1" customFormat="1" ht="25" customHeight="1" spans="1:17">
      <c r="A11" s="12"/>
      <c r="B11" s="13"/>
      <c r="C11" s="13"/>
      <c r="D11" s="13"/>
      <c r="E11" s="13"/>
      <c r="F11" s="13"/>
      <c r="G11" s="14"/>
      <c r="H11" s="14"/>
      <c r="I11" s="14"/>
      <c r="J11" s="13"/>
      <c r="K11" s="13" t="s">
        <v>533</v>
      </c>
      <c r="L11" s="13" t="s">
        <v>546</v>
      </c>
      <c r="M11" s="13" t="s">
        <v>547</v>
      </c>
      <c r="N11" s="13" t="s">
        <v>530</v>
      </c>
      <c r="O11" s="13" t="s">
        <v>545</v>
      </c>
      <c r="P11" s="13" t="s">
        <v>532</v>
      </c>
      <c r="Q11" s="21"/>
    </row>
    <row r="12" s="1" customFormat="1" ht="16.55" customHeight="1" spans="1:17">
      <c r="A12" s="12"/>
      <c r="B12" s="13"/>
      <c r="C12" s="13"/>
      <c r="D12" s="13"/>
      <c r="E12" s="13"/>
      <c r="F12" s="13"/>
      <c r="G12" s="14"/>
      <c r="H12" s="14"/>
      <c r="I12" s="14"/>
      <c r="J12" s="13"/>
      <c r="K12" s="13" t="s">
        <v>548</v>
      </c>
      <c r="L12" s="13" t="s">
        <v>549</v>
      </c>
      <c r="M12" s="13" t="s">
        <v>550</v>
      </c>
      <c r="N12" s="13" t="s">
        <v>530</v>
      </c>
      <c r="O12" s="13" t="s">
        <v>545</v>
      </c>
      <c r="P12" s="13" t="s">
        <v>532</v>
      </c>
      <c r="Q12" s="21"/>
    </row>
    <row r="13" s="1" customFormat="1" ht="16.55" customHeight="1" spans="1:17">
      <c r="A13" s="12"/>
      <c r="B13" s="13"/>
      <c r="C13" s="13"/>
      <c r="D13" s="13"/>
      <c r="E13" s="13"/>
      <c r="F13" s="13"/>
      <c r="G13" s="14"/>
      <c r="H13" s="14"/>
      <c r="I13" s="14"/>
      <c r="J13" s="13"/>
      <c r="K13" s="13" t="s">
        <v>551</v>
      </c>
      <c r="L13" s="13" t="s">
        <v>552</v>
      </c>
      <c r="M13" s="13" t="s">
        <v>553</v>
      </c>
      <c r="N13" s="13" t="s">
        <v>554</v>
      </c>
      <c r="O13" s="13" t="s">
        <v>555</v>
      </c>
      <c r="P13" s="13" t="s">
        <v>556</v>
      </c>
      <c r="Q13" s="21"/>
    </row>
    <row r="14" s="1" customFormat="1" ht="16.55" customHeight="1" spans="1:17">
      <c r="A14" s="12"/>
      <c r="B14" s="13"/>
      <c r="C14" s="13" t="s">
        <v>557</v>
      </c>
      <c r="D14" s="13" t="s">
        <v>523</v>
      </c>
      <c r="E14" s="13" t="s">
        <v>558</v>
      </c>
      <c r="F14" s="13" t="s">
        <v>559</v>
      </c>
      <c r="G14" s="14" t="s">
        <v>212</v>
      </c>
      <c r="H14" s="14" t="s">
        <v>212</v>
      </c>
      <c r="I14" s="14"/>
      <c r="J14" s="13" t="s">
        <v>560</v>
      </c>
      <c r="K14" s="13" t="s">
        <v>533</v>
      </c>
      <c r="L14" s="13" t="s">
        <v>543</v>
      </c>
      <c r="M14" s="13" t="s">
        <v>561</v>
      </c>
      <c r="N14" s="13" t="s">
        <v>530</v>
      </c>
      <c r="O14" s="13" t="s">
        <v>562</v>
      </c>
      <c r="P14" s="13" t="s">
        <v>532</v>
      </c>
      <c r="Q14" s="21"/>
    </row>
    <row r="15" s="1" customFormat="1" ht="25" customHeight="1" spans="1:17">
      <c r="A15" s="12"/>
      <c r="B15" s="13"/>
      <c r="C15" s="13"/>
      <c r="D15" s="13"/>
      <c r="E15" s="13"/>
      <c r="F15" s="13"/>
      <c r="G15" s="14"/>
      <c r="H15" s="14"/>
      <c r="I15" s="14"/>
      <c r="J15" s="13"/>
      <c r="K15" s="13" t="s">
        <v>533</v>
      </c>
      <c r="L15" s="13" t="s">
        <v>534</v>
      </c>
      <c r="M15" s="13" t="s">
        <v>563</v>
      </c>
      <c r="N15" s="13" t="s">
        <v>530</v>
      </c>
      <c r="O15" s="13" t="s">
        <v>564</v>
      </c>
      <c r="P15" s="13" t="s">
        <v>565</v>
      </c>
      <c r="Q15" s="21"/>
    </row>
    <row r="16" s="1" customFormat="1" ht="25" customHeight="1" spans="1:17">
      <c r="A16" s="12"/>
      <c r="B16" s="13"/>
      <c r="C16" s="13"/>
      <c r="D16" s="13"/>
      <c r="E16" s="13"/>
      <c r="F16" s="13"/>
      <c r="G16" s="14"/>
      <c r="H16" s="14"/>
      <c r="I16" s="14"/>
      <c r="J16" s="13"/>
      <c r="K16" s="13" t="s">
        <v>533</v>
      </c>
      <c r="L16" s="13" t="s">
        <v>546</v>
      </c>
      <c r="M16" s="13" t="s">
        <v>566</v>
      </c>
      <c r="N16" s="13" t="s">
        <v>539</v>
      </c>
      <c r="O16" s="13" t="s">
        <v>555</v>
      </c>
      <c r="P16" s="13" t="s">
        <v>532</v>
      </c>
      <c r="Q16" s="21"/>
    </row>
    <row r="17" s="1" customFormat="1" ht="25" customHeight="1" spans="1:17">
      <c r="A17" s="12"/>
      <c r="B17" s="13"/>
      <c r="C17" s="13"/>
      <c r="D17" s="13"/>
      <c r="E17" s="13"/>
      <c r="F17" s="13"/>
      <c r="G17" s="14"/>
      <c r="H17" s="14"/>
      <c r="I17" s="14"/>
      <c r="J17" s="13"/>
      <c r="K17" s="13" t="s">
        <v>527</v>
      </c>
      <c r="L17" s="13" t="s">
        <v>528</v>
      </c>
      <c r="M17" s="13" t="s">
        <v>567</v>
      </c>
      <c r="N17" s="13" t="s">
        <v>530</v>
      </c>
      <c r="O17" s="13" t="s">
        <v>568</v>
      </c>
      <c r="P17" s="13" t="s">
        <v>532</v>
      </c>
      <c r="Q17" s="21"/>
    </row>
    <row r="18" s="1" customFormat="1" ht="16.55" customHeight="1" spans="1:17">
      <c r="A18" s="12"/>
      <c r="B18" s="13"/>
      <c r="C18" s="13"/>
      <c r="D18" s="13"/>
      <c r="E18" s="13"/>
      <c r="F18" s="13"/>
      <c r="G18" s="14"/>
      <c r="H18" s="14"/>
      <c r="I18" s="14"/>
      <c r="J18" s="13"/>
      <c r="K18" s="13" t="s">
        <v>551</v>
      </c>
      <c r="L18" s="13" t="s">
        <v>552</v>
      </c>
      <c r="M18" s="13" t="s">
        <v>519</v>
      </c>
      <c r="N18" s="13" t="s">
        <v>554</v>
      </c>
      <c r="O18" s="13" t="s">
        <v>569</v>
      </c>
      <c r="P18" s="13" t="s">
        <v>556</v>
      </c>
      <c r="Q18" s="21"/>
    </row>
    <row r="19" s="1" customFormat="1" ht="37.95" customHeight="1" spans="1:17">
      <c r="A19" s="12"/>
      <c r="B19" s="13"/>
      <c r="C19" s="13"/>
      <c r="D19" s="13"/>
      <c r="E19" s="13"/>
      <c r="F19" s="13"/>
      <c r="G19" s="14"/>
      <c r="H19" s="14"/>
      <c r="I19" s="14"/>
      <c r="J19" s="13"/>
      <c r="K19" s="13" t="s">
        <v>548</v>
      </c>
      <c r="L19" s="13" t="s">
        <v>549</v>
      </c>
      <c r="M19" s="13" t="s">
        <v>570</v>
      </c>
      <c r="N19" s="13" t="s">
        <v>571</v>
      </c>
      <c r="O19" s="13" t="s">
        <v>572</v>
      </c>
      <c r="P19" s="13" t="s">
        <v>573</v>
      </c>
      <c r="Q19" s="21"/>
    </row>
    <row r="20" s="1" customFormat="1" ht="23.5" customHeight="1" spans="1:17">
      <c r="A20" s="12"/>
      <c r="B20" s="13"/>
      <c r="C20" s="13" t="s">
        <v>574</v>
      </c>
      <c r="D20" s="13" t="s">
        <v>523</v>
      </c>
      <c r="E20" s="13" t="s">
        <v>575</v>
      </c>
      <c r="F20" s="13" t="s">
        <v>525</v>
      </c>
      <c r="G20" s="14" t="s">
        <v>576</v>
      </c>
      <c r="H20" s="14" t="s">
        <v>576</v>
      </c>
      <c r="I20" s="14"/>
      <c r="J20" s="13" t="s">
        <v>577</v>
      </c>
      <c r="K20" s="13" t="s">
        <v>533</v>
      </c>
      <c r="L20" s="13" t="s">
        <v>546</v>
      </c>
      <c r="M20" s="13" t="s">
        <v>578</v>
      </c>
      <c r="N20" s="13" t="s">
        <v>571</v>
      </c>
      <c r="O20" s="13" t="s">
        <v>572</v>
      </c>
      <c r="P20" s="13"/>
      <c r="Q20" s="21"/>
    </row>
    <row r="21" s="1" customFormat="1" ht="23.5" customHeight="1" spans="1:17">
      <c r="A21" s="12"/>
      <c r="B21" s="13"/>
      <c r="C21" s="13"/>
      <c r="D21" s="13"/>
      <c r="E21" s="13"/>
      <c r="F21" s="13"/>
      <c r="G21" s="14"/>
      <c r="H21" s="14"/>
      <c r="I21" s="14"/>
      <c r="J21" s="13"/>
      <c r="K21" s="13" t="s">
        <v>533</v>
      </c>
      <c r="L21" s="13" t="s">
        <v>546</v>
      </c>
      <c r="M21" s="13" t="s">
        <v>579</v>
      </c>
      <c r="N21" s="13" t="s">
        <v>530</v>
      </c>
      <c r="O21" s="13" t="s">
        <v>568</v>
      </c>
      <c r="P21" s="13" t="s">
        <v>532</v>
      </c>
      <c r="Q21" s="21"/>
    </row>
    <row r="22" s="1" customFormat="1" ht="23.5" customHeight="1" spans="1:17">
      <c r="A22" s="12"/>
      <c r="B22" s="13"/>
      <c r="C22" s="13"/>
      <c r="D22" s="13"/>
      <c r="E22" s="13"/>
      <c r="F22" s="13"/>
      <c r="G22" s="14"/>
      <c r="H22" s="14"/>
      <c r="I22" s="14"/>
      <c r="J22" s="13"/>
      <c r="K22" s="13" t="s">
        <v>533</v>
      </c>
      <c r="L22" s="13" t="s">
        <v>546</v>
      </c>
      <c r="M22" s="13" t="s">
        <v>580</v>
      </c>
      <c r="N22" s="13" t="s">
        <v>571</v>
      </c>
      <c r="O22" s="13" t="s">
        <v>572</v>
      </c>
      <c r="P22" s="13" t="s">
        <v>581</v>
      </c>
      <c r="Q22" s="21"/>
    </row>
    <row r="23" s="1" customFormat="1" ht="25" customHeight="1" spans="1:17">
      <c r="A23" s="12"/>
      <c r="B23" s="13"/>
      <c r="C23" s="13"/>
      <c r="D23" s="13"/>
      <c r="E23" s="13"/>
      <c r="F23" s="13"/>
      <c r="G23" s="14"/>
      <c r="H23" s="14"/>
      <c r="I23" s="14"/>
      <c r="J23" s="13"/>
      <c r="K23" s="13" t="s">
        <v>533</v>
      </c>
      <c r="L23" s="13" t="s">
        <v>534</v>
      </c>
      <c r="M23" s="13" t="s">
        <v>582</v>
      </c>
      <c r="N23" s="13" t="s">
        <v>539</v>
      </c>
      <c r="O23" s="13" t="s">
        <v>583</v>
      </c>
      <c r="P23" s="13" t="s">
        <v>584</v>
      </c>
      <c r="Q23" s="21"/>
    </row>
    <row r="24" s="1" customFormat="1" ht="25" customHeight="1" spans="1:17">
      <c r="A24" s="12"/>
      <c r="B24" s="13"/>
      <c r="C24" s="13"/>
      <c r="D24" s="13"/>
      <c r="E24" s="13"/>
      <c r="F24" s="13"/>
      <c r="G24" s="14"/>
      <c r="H24" s="14"/>
      <c r="I24" s="14"/>
      <c r="J24" s="13"/>
      <c r="K24" s="13" t="s">
        <v>533</v>
      </c>
      <c r="L24" s="13" t="s">
        <v>534</v>
      </c>
      <c r="M24" s="13" t="s">
        <v>585</v>
      </c>
      <c r="N24" s="13" t="s">
        <v>539</v>
      </c>
      <c r="O24" s="13" t="s">
        <v>586</v>
      </c>
      <c r="P24" s="13" t="s">
        <v>587</v>
      </c>
      <c r="Q24" s="21"/>
    </row>
    <row r="25" s="1" customFormat="1" ht="23.5" customHeight="1" spans="1:17">
      <c r="A25" s="12"/>
      <c r="B25" s="13"/>
      <c r="C25" s="13"/>
      <c r="D25" s="13"/>
      <c r="E25" s="13"/>
      <c r="F25" s="13"/>
      <c r="G25" s="14"/>
      <c r="H25" s="14"/>
      <c r="I25" s="14"/>
      <c r="J25" s="13"/>
      <c r="K25" s="13" t="s">
        <v>533</v>
      </c>
      <c r="L25" s="13" t="s">
        <v>534</v>
      </c>
      <c r="M25" s="13" t="s">
        <v>588</v>
      </c>
      <c r="N25" s="13" t="s">
        <v>530</v>
      </c>
      <c r="O25" s="13" t="s">
        <v>589</v>
      </c>
      <c r="P25" s="13" t="s">
        <v>587</v>
      </c>
      <c r="Q25" s="21"/>
    </row>
    <row r="26" s="1" customFormat="1" ht="23.5" customHeight="1" spans="1:17">
      <c r="A26" s="12"/>
      <c r="B26" s="13"/>
      <c r="C26" s="13"/>
      <c r="D26" s="13"/>
      <c r="E26" s="13"/>
      <c r="F26" s="13"/>
      <c r="G26" s="14"/>
      <c r="H26" s="14"/>
      <c r="I26" s="14"/>
      <c r="J26" s="13"/>
      <c r="K26" s="13" t="s">
        <v>533</v>
      </c>
      <c r="L26" s="13" t="s">
        <v>534</v>
      </c>
      <c r="M26" s="13" t="s">
        <v>590</v>
      </c>
      <c r="N26" s="13" t="s">
        <v>530</v>
      </c>
      <c r="O26" s="13" t="s">
        <v>591</v>
      </c>
      <c r="P26" s="13" t="s">
        <v>587</v>
      </c>
      <c r="Q26" s="21"/>
    </row>
    <row r="27" s="1" customFormat="1" ht="23.5" customHeight="1" spans="1:17">
      <c r="A27" s="12"/>
      <c r="B27" s="13"/>
      <c r="C27" s="13"/>
      <c r="D27" s="13"/>
      <c r="E27" s="13"/>
      <c r="F27" s="13"/>
      <c r="G27" s="14"/>
      <c r="H27" s="14"/>
      <c r="I27" s="14"/>
      <c r="J27" s="13"/>
      <c r="K27" s="13" t="s">
        <v>533</v>
      </c>
      <c r="L27" s="13" t="s">
        <v>534</v>
      </c>
      <c r="M27" s="13" t="s">
        <v>592</v>
      </c>
      <c r="N27" s="13" t="s">
        <v>530</v>
      </c>
      <c r="O27" s="13" t="s">
        <v>593</v>
      </c>
      <c r="P27" s="13" t="s">
        <v>587</v>
      </c>
      <c r="Q27" s="21"/>
    </row>
    <row r="28" s="1" customFormat="1" ht="25" customHeight="1" spans="1:17">
      <c r="A28" s="12"/>
      <c r="B28" s="13"/>
      <c r="C28" s="13"/>
      <c r="D28" s="13"/>
      <c r="E28" s="13"/>
      <c r="F28" s="13"/>
      <c r="G28" s="14"/>
      <c r="H28" s="14"/>
      <c r="I28" s="14"/>
      <c r="J28" s="13"/>
      <c r="K28" s="13" t="s">
        <v>533</v>
      </c>
      <c r="L28" s="13" t="s">
        <v>543</v>
      </c>
      <c r="M28" s="13" t="s">
        <v>594</v>
      </c>
      <c r="N28" s="13" t="s">
        <v>554</v>
      </c>
      <c r="O28" s="13" t="s">
        <v>595</v>
      </c>
      <c r="P28" s="13" t="s">
        <v>596</v>
      </c>
      <c r="Q28" s="21"/>
    </row>
    <row r="29" s="1" customFormat="1" ht="25" customHeight="1" spans="1:17">
      <c r="A29" s="12"/>
      <c r="B29" s="13"/>
      <c r="C29" s="13"/>
      <c r="D29" s="13"/>
      <c r="E29" s="13"/>
      <c r="F29" s="13"/>
      <c r="G29" s="14"/>
      <c r="H29" s="14"/>
      <c r="I29" s="14"/>
      <c r="J29" s="13"/>
      <c r="K29" s="13" t="s">
        <v>548</v>
      </c>
      <c r="L29" s="13" t="s">
        <v>549</v>
      </c>
      <c r="M29" s="13" t="s">
        <v>597</v>
      </c>
      <c r="N29" s="13" t="s">
        <v>571</v>
      </c>
      <c r="O29" s="13" t="s">
        <v>572</v>
      </c>
      <c r="P29" s="13"/>
      <c r="Q29" s="21"/>
    </row>
    <row r="30" s="1" customFormat="1" ht="25" customHeight="1" spans="1:17">
      <c r="A30" s="12"/>
      <c r="B30" s="13"/>
      <c r="C30" s="13"/>
      <c r="D30" s="13"/>
      <c r="E30" s="13"/>
      <c r="F30" s="13"/>
      <c r="G30" s="14"/>
      <c r="H30" s="14"/>
      <c r="I30" s="14"/>
      <c r="J30" s="13"/>
      <c r="K30" s="13" t="s">
        <v>548</v>
      </c>
      <c r="L30" s="13" t="s">
        <v>549</v>
      </c>
      <c r="M30" s="13" t="s">
        <v>598</v>
      </c>
      <c r="N30" s="13" t="s">
        <v>571</v>
      </c>
      <c r="O30" s="13" t="s">
        <v>572</v>
      </c>
      <c r="P30" s="13"/>
      <c r="Q30" s="21"/>
    </row>
    <row r="31" s="1" customFormat="1" ht="25" customHeight="1" spans="1:17">
      <c r="A31" s="12"/>
      <c r="B31" s="13"/>
      <c r="C31" s="13"/>
      <c r="D31" s="13"/>
      <c r="E31" s="13"/>
      <c r="F31" s="13"/>
      <c r="G31" s="14"/>
      <c r="H31" s="14"/>
      <c r="I31" s="14"/>
      <c r="J31" s="13"/>
      <c r="K31" s="13" t="s">
        <v>548</v>
      </c>
      <c r="L31" s="13" t="s">
        <v>549</v>
      </c>
      <c r="M31" s="13" t="s">
        <v>599</v>
      </c>
      <c r="N31" s="13" t="s">
        <v>571</v>
      </c>
      <c r="O31" s="13" t="s">
        <v>572</v>
      </c>
      <c r="P31" s="13"/>
      <c r="Q31" s="21"/>
    </row>
    <row r="32" s="1" customFormat="1" ht="25" customHeight="1" spans="1:17">
      <c r="A32" s="12"/>
      <c r="B32" s="13"/>
      <c r="C32" s="13"/>
      <c r="D32" s="13"/>
      <c r="E32" s="13"/>
      <c r="F32" s="13"/>
      <c r="G32" s="14"/>
      <c r="H32" s="14"/>
      <c r="I32" s="14"/>
      <c r="J32" s="13"/>
      <c r="K32" s="13" t="s">
        <v>527</v>
      </c>
      <c r="L32" s="13" t="s">
        <v>528</v>
      </c>
      <c r="M32" s="13" t="s">
        <v>600</v>
      </c>
      <c r="N32" s="13" t="s">
        <v>530</v>
      </c>
      <c r="O32" s="13" t="s">
        <v>531</v>
      </c>
      <c r="P32" s="13" t="s">
        <v>532</v>
      </c>
      <c r="Q32" s="21"/>
    </row>
    <row r="33" s="1" customFormat="1" ht="23.5" customHeight="1" spans="1:17">
      <c r="A33" s="12"/>
      <c r="B33" s="13"/>
      <c r="C33" s="13"/>
      <c r="D33" s="13"/>
      <c r="E33" s="13"/>
      <c r="F33" s="13"/>
      <c r="G33" s="14"/>
      <c r="H33" s="14"/>
      <c r="I33" s="14"/>
      <c r="J33" s="13"/>
      <c r="K33" s="13" t="s">
        <v>551</v>
      </c>
      <c r="L33" s="13" t="s">
        <v>552</v>
      </c>
      <c r="M33" s="13" t="s">
        <v>519</v>
      </c>
      <c r="N33" s="13" t="s">
        <v>554</v>
      </c>
      <c r="O33" s="13" t="s">
        <v>601</v>
      </c>
      <c r="P33" s="13" t="s">
        <v>556</v>
      </c>
      <c r="Q33" s="21"/>
    </row>
    <row r="34" s="1" customFormat="1" ht="75.9" customHeight="1" spans="1:17">
      <c r="A34" s="12"/>
      <c r="B34" s="13"/>
      <c r="C34" s="13" t="s">
        <v>602</v>
      </c>
      <c r="D34" s="13" t="s">
        <v>523</v>
      </c>
      <c r="E34" s="13" t="s">
        <v>603</v>
      </c>
      <c r="F34" s="13" t="s">
        <v>604</v>
      </c>
      <c r="G34" s="14" t="s">
        <v>218</v>
      </c>
      <c r="H34" s="14" t="s">
        <v>218</v>
      </c>
      <c r="I34" s="14"/>
      <c r="J34" s="13" t="s">
        <v>605</v>
      </c>
      <c r="K34" s="13" t="s">
        <v>533</v>
      </c>
      <c r="L34" s="13" t="s">
        <v>546</v>
      </c>
      <c r="M34" s="13" t="s">
        <v>606</v>
      </c>
      <c r="N34" s="13" t="s">
        <v>530</v>
      </c>
      <c r="O34" s="13" t="s">
        <v>607</v>
      </c>
      <c r="P34" s="13" t="s">
        <v>532</v>
      </c>
      <c r="Q34" s="21"/>
    </row>
    <row r="35" s="1" customFormat="1" ht="19.8" customHeight="1" spans="1:17">
      <c r="A35" s="12"/>
      <c r="B35" s="13"/>
      <c r="C35" s="13"/>
      <c r="D35" s="13"/>
      <c r="E35" s="13"/>
      <c r="F35" s="13"/>
      <c r="G35" s="14"/>
      <c r="H35" s="14"/>
      <c r="I35" s="14"/>
      <c r="J35" s="13"/>
      <c r="K35" s="13" t="s">
        <v>533</v>
      </c>
      <c r="L35" s="13" t="s">
        <v>543</v>
      </c>
      <c r="M35" s="13" t="s">
        <v>608</v>
      </c>
      <c r="N35" s="13" t="s">
        <v>539</v>
      </c>
      <c r="O35" s="13" t="s">
        <v>595</v>
      </c>
      <c r="P35" s="13" t="s">
        <v>596</v>
      </c>
      <c r="Q35" s="21"/>
    </row>
    <row r="36" s="1" customFormat="1" ht="25" customHeight="1" spans="1:17">
      <c r="A36" s="12"/>
      <c r="B36" s="13"/>
      <c r="C36" s="13"/>
      <c r="D36" s="13"/>
      <c r="E36" s="13"/>
      <c r="F36" s="13"/>
      <c r="G36" s="14"/>
      <c r="H36" s="14"/>
      <c r="I36" s="14"/>
      <c r="J36" s="13"/>
      <c r="K36" s="13" t="s">
        <v>533</v>
      </c>
      <c r="L36" s="13" t="s">
        <v>534</v>
      </c>
      <c r="M36" s="13" t="s">
        <v>609</v>
      </c>
      <c r="N36" s="13" t="s">
        <v>530</v>
      </c>
      <c r="O36" s="13" t="s">
        <v>610</v>
      </c>
      <c r="P36" s="13" t="s">
        <v>584</v>
      </c>
      <c r="Q36" s="21"/>
    </row>
    <row r="37" s="1" customFormat="1" ht="19.8" customHeight="1" spans="1:17">
      <c r="A37" s="12"/>
      <c r="B37" s="13"/>
      <c r="C37" s="13"/>
      <c r="D37" s="13"/>
      <c r="E37" s="13"/>
      <c r="F37" s="13"/>
      <c r="G37" s="14"/>
      <c r="H37" s="14"/>
      <c r="I37" s="14"/>
      <c r="J37" s="13"/>
      <c r="K37" s="13" t="s">
        <v>533</v>
      </c>
      <c r="L37" s="13" t="s">
        <v>534</v>
      </c>
      <c r="M37" s="13" t="s">
        <v>611</v>
      </c>
      <c r="N37" s="13" t="s">
        <v>530</v>
      </c>
      <c r="O37" s="13" t="s">
        <v>610</v>
      </c>
      <c r="P37" s="13" t="s">
        <v>584</v>
      </c>
      <c r="Q37" s="21"/>
    </row>
    <row r="38" s="1" customFormat="1" ht="25" customHeight="1" spans="1:17">
      <c r="A38" s="12"/>
      <c r="B38" s="13"/>
      <c r="C38" s="13"/>
      <c r="D38" s="13"/>
      <c r="E38" s="13"/>
      <c r="F38" s="13"/>
      <c r="G38" s="14"/>
      <c r="H38" s="14"/>
      <c r="I38" s="14"/>
      <c r="J38" s="13"/>
      <c r="K38" s="13" t="s">
        <v>527</v>
      </c>
      <c r="L38" s="13" t="s">
        <v>528</v>
      </c>
      <c r="M38" s="13" t="s">
        <v>612</v>
      </c>
      <c r="N38" s="13" t="s">
        <v>530</v>
      </c>
      <c r="O38" s="13" t="s">
        <v>568</v>
      </c>
      <c r="P38" s="13" t="s">
        <v>532</v>
      </c>
      <c r="Q38" s="21"/>
    </row>
    <row r="39" s="1" customFormat="1" ht="25" customHeight="1" spans="1:17">
      <c r="A39" s="12"/>
      <c r="B39" s="13"/>
      <c r="C39" s="13"/>
      <c r="D39" s="13"/>
      <c r="E39" s="13"/>
      <c r="F39" s="13"/>
      <c r="G39" s="14"/>
      <c r="H39" s="14"/>
      <c r="I39" s="14"/>
      <c r="J39" s="13"/>
      <c r="K39" s="13" t="s">
        <v>548</v>
      </c>
      <c r="L39" s="13" t="s">
        <v>549</v>
      </c>
      <c r="M39" s="13" t="s">
        <v>613</v>
      </c>
      <c r="N39" s="13" t="s">
        <v>530</v>
      </c>
      <c r="O39" s="13" t="s">
        <v>589</v>
      </c>
      <c r="P39" s="13" t="s">
        <v>532</v>
      </c>
      <c r="Q39" s="21"/>
    </row>
    <row r="40" s="1" customFormat="1" ht="19.8" customHeight="1" spans="1:17">
      <c r="A40" s="12"/>
      <c r="B40" s="13"/>
      <c r="C40" s="13"/>
      <c r="D40" s="13"/>
      <c r="E40" s="13"/>
      <c r="F40" s="13"/>
      <c r="G40" s="14"/>
      <c r="H40" s="14"/>
      <c r="I40" s="14"/>
      <c r="J40" s="13"/>
      <c r="K40" s="13" t="s">
        <v>551</v>
      </c>
      <c r="L40" s="13" t="s">
        <v>552</v>
      </c>
      <c r="M40" s="13" t="s">
        <v>519</v>
      </c>
      <c r="N40" s="13" t="s">
        <v>554</v>
      </c>
      <c r="O40" s="13" t="s">
        <v>614</v>
      </c>
      <c r="P40" s="13" t="s">
        <v>556</v>
      </c>
      <c r="Q40" s="21"/>
    </row>
    <row r="41" s="1" customFormat="1" ht="41.6" customHeight="1" spans="1:17">
      <c r="A41" s="12"/>
      <c r="B41" s="13"/>
      <c r="C41" s="13" t="s">
        <v>615</v>
      </c>
      <c r="D41" s="13" t="s">
        <v>523</v>
      </c>
      <c r="E41" s="13" t="s">
        <v>616</v>
      </c>
      <c r="F41" s="13" t="s">
        <v>617</v>
      </c>
      <c r="G41" s="14" t="s">
        <v>220</v>
      </c>
      <c r="H41" s="14" t="s">
        <v>220</v>
      </c>
      <c r="I41" s="14"/>
      <c r="J41" s="13" t="s">
        <v>618</v>
      </c>
      <c r="K41" s="13" t="s">
        <v>533</v>
      </c>
      <c r="L41" s="13" t="s">
        <v>546</v>
      </c>
      <c r="M41" s="13" t="s">
        <v>619</v>
      </c>
      <c r="N41" s="13" t="s">
        <v>539</v>
      </c>
      <c r="O41" s="13" t="s">
        <v>555</v>
      </c>
      <c r="P41" s="13" t="s">
        <v>532</v>
      </c>
      <c r="Q41" s="21"/>
    </row>
    <row r="42" s="1" customFormat="1" ht="41.6" customHeight="1" spans="1:17">
      <c r="A42" s="12"/>
      <c r="B42" s="13"/>
      <c r="C42" s="13"/>
      <c r="D42" s="13"/>
      <c r="E42" s="13"/>
      <c r="F42" s="13"/>
      <c r="G42" s="14"/>
      <c r="H42" s="14"/>
      <c r="I42" s="14"/>
      <c r="J42" s="13"/>
      <c r="K42" s="13" t="s">
        <v>533</v>
      </c>
      <c r="L42" s="13" t="s">
        <v>543</v>
      </c>
      <c r="M42" s="13" t="s">
        <v>620</v>
      </c>
      <c r="N42" s="13" t="s">
        <v>554</v>
      </c>
      <c r="O42" s="13" t="s">
        <v>595</v>
      </c>
      <c r="P42" s="13" t="s">
        <v>596</v>
      </c>
      <c r="Q42" s="21"/>
    </row>
    <row r="43" s="1" customFormat="1" ht="41.6" customHeight="1" spans="1:17">
      <c r="A43" s="12"/>
      <c r="B43" s="13"/>
      <c r="C43" s="13"/>
      <c r="D43" s="13"/>
      <c r="E43" s="13"/>
      <c r="F43" s="13"/>
      <c r="G43" s="14"/>
      <c r="H43" s="14"/>
      <c r="I43" s="14"/>
      <c r="J43" s="13"/>
      <c r="K43" s="13" t="s">
        <v>533</v>
      </c>
      <c r="L43" s="13" t="s">
        <v>534</v>
      </c>
      <c r="M43" s="13" t="s">
        <v>621</v>
      </c>
      <c r="N43" s="13" t="s">
        <v>530</v>
      </c>
      <c r="O43" s="13" t="s">
        <v>622</v>
      </c>
      <c r="P43" s="13" t="s">
        <v>623</v>
      </c>
      <c r="Q43" s="21"/>
    </row>
    <row r="44" s="1" customFormat="1" ht="41.6" customHeight="1" spans="1:17">
      <c r="A44" s="12"/>
      <c r="B44" s="13"/>
      <c r="C44" s="13"/>
      <c r="D44" s="13"/>
      <c r="E44" s="13"/>
      <c r="F44" s="13"/>
      <c r="G44" s="14"/>
      <c r="H44" s="14"/>
      <c r="I44" s="14"/>
      <c r="J44" s="13"/>
      <c r="K44" s="13" t="s">
        <v>551</v>
      </c>
      <c r="L44" s="13" t="s">
        <v>552</v>
      </c>
      <c r="M44" s="13" t="s">
        <v>519</v>
      </c>
      <c r="N44" s="13" t="s">
        <v>554</v>
      </c>
      <c r="O44" s="13" t="s">
        <v>624</v>
      </c>
      <c r="P44" s="13" t="s">
        <v>556</v>
      </c>
      <c r="Q44" s="21"/>
    </row>
    <row r="45" s="1" customFormat="1" ht="41.6" customHeight="1" spans="1:17">
      <c r="A45" s="12"/>
      <c r="B45" s="13"/>
      <c r="C45" s="13"/>
      <c r="D45" s="13"/>
      <c r="E45" s="13"/>
      <c r="F45" s="13"/>
      <c r="G45" s="14"/>
      <c r="H45" s="14"/>
      <c r="I45" s="14"/>
      <c r="J45" s="13"/>
      <c r="K45" s="13" t="s">
        <v>548</v>
      </c>
      <c r="L45" s="13" t="s">
        <v>549</v>
      </c>
      <c r="M45" s="13" t="s">
        <v>625</v>
      </c>
      <c r="N45" s="13" t="s">
        <v>571</v>
      </c>
      <c r="O45" s="13" t="s">
        <v>572</v>
      </c>
      <c r="P45" s="13" t="s">
        <v>573</v>
      </c>
      <c r="Q45" s="21"/>
    </row>
    <row r="46" s="1" customFormat="1" ht="41.6" customHeight="1" spans="1:17">
      <c r="A46" s="12"/>
      <c r="B46" s="13"/>
      <c r="C46" s="13"/>
      <c r="D46" s="13"/>
      <c r="E46" s="13"/>
      <c r="F46" s="13"/>
      <c r="G46" s="14"/>
      <c r="H46" s="14"/>
      <c r="I46" s="14"/>
      <c r="J46" s="13"/>
      <c r="K46" s="13" t="s">
        <v>548</v>
      </c>
      <c r="L46" s="13" t="s">
        <v>549</v>
      </c>
      <c r="M46" s="13" t="s">
        <v>626</v>
      </c>
      <c r="N46" s="13" t="s">
        <v>571</v>
      </c>
      <c r="O46" s="13" t="s">
        <v>572</v>
      </c>
      <c r="P46" s="13" t="s">
        <v>573</v>
      </c>
      <c r="Q46" s="21"/>
    </row>
    <row r="47" s="1" customFormat="1" ht="41.6" customHeight="1" spans="1:17">
      <c r="A47" s="12"/>
      <c r="B47" s="13"/>
      <c r="C47" s="13"/>
      <c r="D47" s="13"/>
      <c r="E47" s="13"/>
      <c r="F47" s="13"/>
      <c r="G47" s="14"/>
      <c r="H47" s="14"/>
      <c r="I47" s="14"/>
      <c r="J47" s="13"/>
      <c r="K47" s="13" t="s">
        <v>527</v>
      </c>
      <c r="L47" s="13" t="s">
        <v>528</v>
      </c>
      <c r="M47" s="13" t="s">
        <v>627</v>
      </c>
      <c r="N47" s="13" t="s">
        <v>530</v>
      </c>
      <c r="O47" s="13" t="s">
        <v>568</v>
      </c>
      <c r="P47" s="13" t="s">
        <v>532</v>
      </c>
      <c r="Q47" s="21"/>
    </row>
    <row r="48" s="1" customFormat="1" ht="44.25" customHeight="1" spans="1:17">
      <c r="A48" s="12"/>
      <c r="B48" s="13"/>
      <c r="C48" s="13" t="s">
        <v>628</v>
      </c>
      <c r="D48" s="13" t="s">
        <v>523</v>
      </c>
      <c r="E48" s="13" t="s">
        <v>629</v>
      </c>
      <c r="F48" s="13" t="s">
        <v>630</v>
      </c>
      <c r="G48" s="14" t="s">
        <v>222</v>
      </c>
      <c r="H48" s="14" t="s">
        <v>222</v>
      </c>
      <c r="I48" s="14"/>
      <c r="J48" s="13" t="s">
        <v>631</v>
      </c>
      <c r="K48" s="13" t="s">
        <v>533</v>
      </c>
      <c r="L48" s="13" t="s">
        <v>534</v>
      </c>
      <c r="M48" s="13" t="s">
        <v>632</v>
      </c>
      <c r="N48" s="13" t="s">
        <v>530</v>
      </c>
      <c r="O48" s="13" t="s">
        <v>633</v>
      </c>
      <c r="P48" s="13" t="s">
        <v>581</v>
      </c>
      <c r="Q48" s="21"/>
    </row>
    <row r="49" s="1" customFormat="1" ht="44.25" customHeight="1" spans="1:17">
      <c r="A49" s="12"/>
      <c r="B49" s="13"/>
      <c r="C49" s="13"/>
      <c r="D49" s="13"/>
      <c r="E49" s="13"/>
      <c r="F49" s="13"/>
      <c r="G49" s="14"/>
      <c r="H49" s="14"/>
      <c r="I49" s="14"/>
      <c r="J49" s="13"/>
      <c r="K49" s="13" t="s">
        <v>533</v>
      </c>
      <c r="L49" s="13" t="s">
        <v>546</v>
      </c>
      <c r="M49" s="13" t="s">
        <v>634</v>
      </c>
      <c r="N49" s="13" t="s">
        <v>530</v>
      </c>
      <c r="O49" s="13" t="s">
        <v>568</v>
      </c>
      <c r="P49" s="13" t="s">
        <v>532</v>
      </c>
      <c r="Q49" s="21"/>
    </row>
    <row r="50" s="1" customFormat="1" ht="44.25" customHeight="1" spans="1:17">
      <c r="A50" s="12"/>
      <c r="B50" s="13"/>
      <c r="C50" s="13"/>
      <c r="D50" s="13"/>
      <c r="E50" s="13"/>
      <c r="F50" s="13"/>
      <c r="G50" s="14"/>
      <c r="H50" s="14"/>
      <c r="I50" s="14"/>
      <c r="J50" s="13"/>
      <c r="K50" s="13" t="s">
        <v>533</v>
      </c>
      <c r="L50" s="13" t="s">
        <v>543</v>
      </c>
      <c r="M50" s="13" t="s">
        <v>635</v>
      </c>
      <c r="N50" s="13" t="s">
        <v>571</v>
      </c>
      <c r="O50" s="13" t="s">
        <v>572</v>
      </c>
      <c r="P50" s="13"/>
      <c r="Q50" s="21"/>
    </row>
    <row r="51" s="1" customFormat="1" ht="44.25" customHeight="1" spans="1:17">
      <c r="A51" s="12"/>
      <c r="B51" s="13"/>
      <c r="C51" s="13"/>
      <c r="D51" s="13"/>
      <c r="E51" s="13"/>
      <c r="F51" s="13"/>
      <c r="G51" s="14"/>
      <c r="H51" s="14"/>
      <c r="I51" s="14"/>
      <c r="J51" s="13"/>
      <c r="K51" s="13" t="s">
        <v>551</v>
      </c>
      <c r="L51" s="13" t="s">
        <v>552</v>
      </c>
      <c r="M51" s="13" t="s">
        <v>553</v>
      </c>
      <c r="N51" s="13" t="s">
        <v>530</v>
      </c>
      <c r="O51" s="13" t="s">
        <v>636</v>
      </c>
      <c r="P51" s="13" t="s">
        <v>556</v>
      </c>
      <c r="Q51" s="21"/>
    </row>
    <row r="52" s="1" customFormat="1" ht="87.95" customHeight="1" spans="1:17">
      <c r="A52" s="12"/>
      <c r="B52" s="13"/>
      <c r="C52" s="13"/>
      <c r="D52" s="13"/>
      <c r="E52" s="13"/>
      <c r="F52" s="13"/>
      <c r="G52" s="14"/>
      <c r="H52" s="14"/>
      <c r="I52" s="14"/>
      <c r="J52" s="13"/>
      <c r="K52" s="13" t="s">
        <v>548</v>
      </c>
      <c r="L52" s="13" t="s">
        <v>549</v>
      </c>
      <c r="M52" s="13" t="s">
        <v>637</v>
      </c>
      <c r="N52" s="13" t="s">
        <v>571</v>
      </c>
      <c r="O52" s="13" t="s">
        <v>572</v>
      </c>
      <c r="P52" s="13" t="s">
        <v>573</v>
      </c>
      <c r="Q52" s="21"/>
    </row>
    <row r="53" s="1" customFormat="1" ht="44.25" customHeight="1" spans="1:17">
      <c r="A53" s="12"/>
      <c r="B53" s="13"/>
      <c r="C53" s="13"/>
      <c r="D53" s="13"/>
      <c r="E53" s="13"/>
      <c r="F53" s="13"/>
      <c r="G53" s="14"/>
      <c r="H53" s="14"/>
      <c r="I53" s="14"/>
      <c r="J53" s="13"/>
      <c r="K53" s="13" t="s">
        <v>527</v>
      </c>
      <c r="L53" s="13" t="s">
        <v>528</v>
      </c>
      <c r="M53" s="13" t="s">
        <v>638</v>
      </c>
      <c r="N53" s="13" t="s">
        <v>530</v>
      </c>
      <c r="O53" s="13" t="s">
        <v>568</v>
      </c>
      <c r="P53" s="13" t="s">
        <v>532</v>
      </c>
      <c r="Q53" s="21"/>
    </row>
    <row r="54" s="1" customFormat="1" ht="16.55" customHeight="1" spans="1:17">
      <c r="A54" s="12"/>
      <c r="B54" s="13"/>
      <c r="C54" s="13" t="s">
        <v>639</v>
      </c>
      <c r="D54" s="13" t="s">
        <v>523</v>
      </c>
      <c r="E54" s="13" t="s">
        <v>616</v>
      </c>
      <c r="F54" s="13" t="s">
        <v>617</v>
      </c>
      <c r="G54" s="14" t="s">
        <v>224</v>
      </c>
      <c r="H54" s="14" t="s">
        <v>224</v>
      </c>
      <c r="I54" s="14"/>
      <c r="J54" s="13" t="s">
        <v>640</v>
      </c>
      <c r="K54" s="13" t="s">
        <v>533</v>
      </c>
      <c r="L54" s="13" t="s">
        <v>546</v>
      </c>
      <c r="M54" s="13" t="s">
        <v>641</v>
      </c>
      <c r="N54" s="13" t="s">
        <v>539</v>
      </c>
      <c r="O54" s="13" t="s">
        <v>555</v>
      </c>
      <c r="P54" s="13" t="s">
        <v>532</v>
      </c>
      <c r="Q54" s="21"/>
    </row>
    <row r="55" s="1" customFormat="1" ht="16.55" customHeight="1" spans="1:17">
      <c r="A55" s="12"/>
      <c r="B55" s="13"/>
      <c r="C55" s="13"/>
      <c r="D55" s="13"/>
      <c r="E55" s="13"/>
      <c r="F55" s="13"/>
      <c r="G55" s="14"/>
      <c r="H55" s="14"/>
      <c r="I55" s="14"/>
      <c r="J55" s="13"/>
      <c r="K55" s="13" t="s">
        <v>533</v>
      </c>
      <c r="L55" s="13" t="s">
        <v>543</v>
      </c>
      <c r="M55" s="13" t="s">
        <v>642</v>
      </c>
      <c r="N55" s="13" t="s">
        <v>571</v>
      </c>
      <c r="O55" s="13" t="s">
        <v>572</v>
      </c>
      <c r="P55" s="13"/>
      <c r="Q55" s="21"/>
    </row>
    <row r="56" s="1" customFormat="1" ht="25" customHeight="1" spans="1:17">
      <c r="A56" s="12"/>
      <c r="B56" s="13"/>
      <c r="C56" s="13"/>
      <c r="D56" s="13"/>
      <c r="E56" s="13"/>
      <c r="F56" s="13"/>
      <c r="G56" s="14"/>
      <c r="H56" s="14"/>
      <c r="I56" s="14"/>
      <c r="J56" s="13"/>
      <c r="K56" s="13" t="s">
        <v>533</v>
      </c>
      <c r="L56" s="13" t="s">
        <v>534</v>
      </c>
      <c r="M56" s="13" t="s">
        <v>643</v>
      </c>
      <c r="N56" s="13" t="s">
        <v>554</v>
      </c>
      <c r="O56" s="13" t="s">
        <v>644</v>
      </c>
      <c r="P56" s="13" t="s">
        <v>623</v>
      </c>
      <c r="Q56" s="21"/>
    </row>
    <row r="57" s="1" customFormat="1" ht="25" customHeight="1" spans="1:17">
      <c r="A57" s="12"/>
      <c r="B57" s="13"/>
      <c r="C57" s="13"/>
      <c r="D57" s="13"/>
      <c r="E57" s="13"/>
      <c r="F57" s="13"/>
      <c r="G57" s="14"/>
      <c r="H57" s="14"/>
      <c r="I57" s="14"/>
      <c r="J57" s="13"/>
      <c r="K57" s="13" t="s">
        <v>548</v>
      </c>
      <c r="L57" s="13" t="s">
        <v>549</v>
      </c>
      <c r="M57" s="13" t="s">
        <v>645</v>
      </c>
      <c r="N57" s="13" t="s">
        <v>571</v>
      </c>
      <c r="O57" s="13" t="s">
        <v>646</v>
      </c>
      <c r="P57" s="13" t="s">
        <v>573</v>
      </c>
      <c r="Q57" s="21"/>
    </row>
    <row r="58" s="1" customFormat="1" ht="16.55" customHeight="1" spans="1:17">
      <c r="A58" s="12"/>
      <c r="B58" s="13"/>
      <c r="C58" s="13"/>
      <c r="D58" s="13"/>
      <c r="E58" s="13"/>
      <c r="F58" s="13"/>
      <c r="G58" s="14"/>
      <c r="H58" s="14"/>
      <c r="I58" s="14"/>
      <c r="J58" s="13"/>
      <c r="K58" s="13" t="s">
        <v>551</v>
      </c>
      <c r="L58" s="13" t="s">
        <v>552</v>
      </c>
      <c r="M58" s="13" t="s">
        <v>519</v>
      </c>
      <c r="N58" s="13" t="s">
        <v>554</v>
      </c>
      <c r="O58" s="13" t="s">
        <v>647</v>
      </c>
      <c r="P58" s="13" t="s">
        <v>556</v>
      </c>
      <c r="Q58" s="21"/>
    </row>
    <row r="59" s="1" customFormat="1" ht="25" customHeight="1" spans="1:17">
      <c r="A59" s="12"/>
      <c r="B59" s="13"/>
      <c r="C59" s="13"/>
      <c r="D59" s="13"/>
      <c r="E59" s="13"/>
      <c r="F59" s="13"/>
      <c r="G59" s="14"/>
      <c r="H59" s="14"/>
      <c r="I59" s="14"/>
      <c r="J59" s="13"/>
      <c r="K59" s="13" t="s">
        <v>527</v>
      </c>
      <c r="L59" s="13" t="s">
        <v>528</v>
      </c>
      <c r="M59" s="13" t="s">
        <v>600</v>
      </c>
      <c r="N59" s="13" t="s">
        <v>530</v>
      </c>
      <c r="O59" s="13" t="s">
        <v>562</v>
      </c>
      <c r="P59" s="13" t="s">
        <v>532</v>
      </c>
      <c r="Q59" s="21"/>
    </row>
    <row r="60" s="1" customFormat="1" ht="37.95" customHeight="1" spans="1:17">
      <c r="A60" s="12"/>
      <c r="B60" s="13"/>
      <c r="C60" s="13" t="s">
        <v>648</v>
      </c>
      <c r="D60" s="13" t="s">
        <v>523</v>
      </c>
      <c r="E60" s="13" t="s">
        <v>649</v>
      </c>
      <c r="F60" s="13" t="s">
        <v>617</v>
      </c>
      <c r="G60" s="14" t="s">
        <v>226</v>
      </c>
      <c r="H60" s="14" t="s">
        <v>226</v>
      </c>
      <c r="I60" s="14"/>
      <c r="J60" s="13" t="s">
        <v>650</v>
      </c>
      <c r="K60" s="13" t="s">
        <v>527</v>
      </c>
      <c r="L60" s="13" t="s">
        <v>528</v>
      </c>
      <c r="M60" s="13" t="s">
        <v>651</v>
      </c>
      <c r="N60" s="13" t="s">
        <v>530</v>
      </c>
      <c r="O60" s="13" t="s">
        <v>562</v>
      </c>
      <c r="P60" s="13" t="s">
        <v>532</v>
      </c>
      <c r="Q60" s="21"/>
    </row>
    <row r="61" s="1" customFormat="1" ht="37.95" customHeight="1" spans="1:17">
      <c r="A61" s="12"/>
      <c r="B61" s="13"/>
      <c r="C61" s="13"/>
      <c r="D61" s="13"/>
      <c r="E61" s="13"/>
      <c r="F61" s="13"/>
      <c r="G61" s="14"/>
      <c r="H61" s="14"/>
      <c r="I61" s="14"/>
      <c r="J61" s="13"/>
      <c r="K61" s="13" t="s">
        <v>533</v>
      </c>
      <c r="L61" s="13" t="s">
        <v>546</v>
      </c>
      <c r="M61" s="13" t="s">
        <v>652</v>
      </c>
      <c r="N61" s="13" t="s">
        <v>539</v>
      </c>
      <c r="O61" s="13" t="s">
        <v>555</v>
      </c>
      <c r="P61" s="13" t="s">
        <v>532</v>
      </c>
      <c r="Q61" s="21"/>
    </row>
    <row r="62" s="1" customFormat="1" ht="37.95" customHeight="1" spans="1:17">
      <c r="A62" s="12"/>
      <c r="B62" s="13"/>
      <c r="C62" s="13"/>
      <c r="D62" s="13"/>
      <c r="E62" s="13"/>
      <c r="F62" s="13"/>
      <c r="G62" s="14"/>
      <c r="H62" s="14"/>
      <c r="I62" s="14"/>
      <c r="J62" s="13"/>
      <c r="K62" s="13" t="s">
        <v>533</v>
      </c>
      <c r="L62" s="13" t="s">
        <v>534</v>
      </c>
      <c r="M62" s="13" t="s">
        <v>653</v>
      </c>
      <c r="N62" s="13" t="s">
        <v>554</v>
      </c>
      <c r="O62" s="13" t="s">
        <v>654</v>
      </c>
      <c r="P62" s="13" t="s">
        <v>623</v>
      </c>
      <c r="Q62" s="21"/>
    </row>
    <row r="63" s="1" customFormat="1" ht="37.95" customHeight="1" spans="1:17">
      <c r="A63" s="12"/>
      <c r="B63" s="13"/>
      <c r="C63" s="13"/>
      <c r="D63" s="13"/>
      <c r="E63" s="13"/>
      <c r="F63" s="13"/>
      <c r="G63" s="14"/>
      <c r="H63" s="14"/>
      <c r="I63" s="14"/>
      <c r="J63" s="13"/>
      <c r="K63" s="13" t="s">
        <v>533</v>
      </c>
      <c r="L63" s="13" t="s">
        <v>543</v>
      </c>
      <c r="M63" s="13" t="s">
        <v>655</v>
      </c>
      <c r="N63" s="13" t="s">
        <v>571</v>
      </c>
      <c r="O63" s="13" t="s">
        <v>646</v>
      </c>
      <c r="P63" s="13" t="s">
        <v>573</v>
      </c>
      <c r="Q63" s="21"/>
    </row>
    <row r="64" s="1" customFormat="1" ht="37.95" customHeight="1" spans="1:17">
      <c r="A64" s="12"/>
      <c r="B64" s="13"/>
      <c r="C64" s="13"/>
      <c r="D64" s="13"/>
      <c r="E64" s="13"/>
      <c r="F64" s="13"/>
      <c r="G64" s="14"/>
      <c r="H64" s="14"/>
      <c r="I64" s="14"/>
      <c r="J64" s="13"/>
      <c r="K64" s="13" t="s">
        <v>551</v>
      </c>
      <c r="L64" s="13" t="s">
        <v>552</v>
      </c>
      <c r="M64" s="13" t="s">
        <v>553</v>
      </c>
      <c r="N64" s="13" t="s">
        <v>554</v>
      </c>
      <c r="O64" s="13" t="s">
        <v>656</v>
      </c>
      <c r="P64" s="13" t="s">
        <v>556</v>
      </c>
      <c r="Q64" s="21"/>
    </row>
    <row r="65" s="1" customFormat="1" ht="37.95" customHeight="1" spans="1:17">
      <c r="A65" s="12"/>
      <c r="B65" s="13"/>
      <c r="C65" s="13"/>
      <c r="D65" s="13"/>
      <c r="E65" s="13"/>
      <c r="F65" s="13"/>
      <c r="G65" s="14"/>
      <c r="H65" s="14"/>
      <c r="I65" s="14"/>
      <c r="J65" s="13"/>
      <c r="K65" s="13" t="s">
        <v>548</v>
      </c>
      <c r="L65" s="13" t="s">
        <v>549</v>
      </c>
      <c r="M65" s="13" t="s">
        <v>657</v>
      </c>
      <c r="N65" s="13" t="s">
        <v>571</v>
      </c>
      <c r="O65" s="13" t="s">
        <v>646</v>
      </c>
      <c r="P65" s="13" t="s">
        <v>573</v>
      </c>
      <c r="Q65" s="21"/>
    </row>
    <row r="66" s="1" customFormat="1" ht="58.5" customHeight="1" spans="1:17">
      <c r="A66" s="12"/>
      <c r="B66" s="13"/>
      <c r="C66" s="13" t="s">
        <v>658</v>
      </c>
      <c r="D66" s="13" t="s">
        <v>523</v>
      </c>
      <c r="E66" s="13" t="s">
        <v>659</v>
      </c>
      <c r="F66" s="13" t="s">
        <v>660</v>
      </c>
      <c r="G66" s="14" t="s">
        <v>228</v>
      </c>
      <c r="H66" s="14" t="s">
        <v>228</v>
      </c>
      <c r="I66" s="14"/>
      <c r="J66" s="13" t="s">
        <v>661</v>
      </c>
      <c r="K66" s="13" t="s">
        <v>533</v>
      </c>
      <c r="L66" s="13" t="s">
        <v>534</v>
      </c>
      <c r="M66" s="13" t="s">
        <v>662</v>
      </c>
      <c r="N66" s="13" t="s">
        <v>554</v>
      </c>
      <c r="O66" s="13" t="s">
        <v>622</v>
      </c>
      <c r="P66" s="13" t="s">
        <v>587</v>
      </c>
      <c r="Q66" s="21"/>
    </row>
    <row r="67" s="1" customFormat="1" ht="58.5" customHeight="1" spans="1:17">
      <c r="A67" s="12"/>
      <c r="B67" s="13"/>
      <c r="C67" s="13"/>
      <c r="D67" s="13"/>
      <c r="E67" s="13"/>
      <c r="F67" s="13"/>
      <c r="G67" s="14"/>
      <c r="H67" s="14"/>
      <c r="I67" s="14"/>
      <c r="J67" s="13"/>
      <c r="K67" s="13" t="s">
        <v>533</v>
      </c>
      <c r="L67" s="13" t="s">
        <v>534</v>
      </c>
      <c r="M67" s="13" t="s">
        <v>663</v>
      </c>
      <c r="N67" s="13" t="s">
        <v>530</v>
      </c>
      <c r="O67" s="13" t="s">
        <v>664</v>
      </c>
      <c r="P67" s="13" t="s">
        <v>665</v>
      </c>
      <c r="Q67" s="21"/>
    </row>
    <row r="68" s="1" customFormat="1" ht="58.5" customHeight="1" spans="1:17">
      <c r="A68" s="12"/>
      <c r="B68" s="13"/>
      <c r="C68" s="13"/>
      <c r="D68" s="13"/>
      <c r="E68" s="13"/>
      <c r="F68" s="13"/>
      <c r="G68" s="14"/>
      <c r="H68" s="14"/>
      <c r="I68" s="14"/>
      <c r="J68" s="13"/>
      <c r="K68" s="13" t="s">
        <v>533</v>
      </c>
      <c r="L68" s="13" t="s">
        <v>534</v>
      </c>
      <c r="M68" s="13" t="s">
        <v>666</v>
      </c>
      <c r="N68" s="13" t="s">
        <v>554</v>
      </c>
      <c r="O68" s="13" t="s">
        <v>667</v>
      </c>
      <c r="P68" s="13" t="s">
        <v>587</v>
      </c>
      <c r="Q68" s="21"/>
    </row>
    <row r="69" s="1" customFormat="1" ht="58.5" customHeight="1" spans="1:17">
      <c r="A69" s="12"/>
      <c r="B69" s="13"/>
      <c r="C69" s="13"/>
      <c r="D69" s="13"/>
      <c r="E69" s="13"/>
      <c r="F69" s="13"/>
      <c r="G69" s="14"/>
      <c r="H69" s="14"/>
      <c r="I69" s="14"/>
      <c r="J69" s="13"/>
      <c r="K69" s="13" t="s">
        <v>533</v>
      </c>
      <c r="L69" s="13" t="s">
        <v>546</v>
      </c>
      <c r="M69" s="13" t="s">
        <v>668</v>
      </c>
      <c r="N69" s="13" t="s">
        <v>530</v>
      </c>
      <c r="O69" s="13" t="s">
        <v>562</v>
      </c>
      <c r="P69" s="13" t="s">
        <v>532</v>
      </c>
      <c r="Q69" s="21"/>
    </row>
    <row r="70" s="1" customFormat="1" ht="58.5" customHeight="1" spans="1:17">
      <c r="A70" s="12"/>
      <c r="B70" s="13"/>
      <c r="C70" s="13"/>
      <c r="D70" s="13"/>
      <c r="E70" s="13"/>
      <c r="F70" s="13"/>
      <c r="G70" s="14"/>
      <c r="H70" s="14"/>
      <c r="I70" s="14"/>
      <c r="J70" s="13"/>
      <c r="K70" s="13" t="s">
        <v>533</v>
      </c>
      <c r="L70" s="13" t="s">
        <v>543</v>
      </c>
      <c r="M70" s="13" t="s">
        <v>669</v>
      </c>
      <c r="N70" s="13" t="s">
        <v>554</v>
      </c>
      <c r="O70" s="13" t="s">
        <v>595</v>
      </c>
      <c r="P70" s="13" t="s">
        <v>596</v>
      </c>
      <c r="Q70" s="21"/>
    </row>
    <row r="71" s="1" customFormat="1" ht="58.5" customHeight="1" spans="1:17">
      <c r="A71" s="12"/>
      <c r="B71" s="13"/>
      <c r="C71" s="13"/>
      <c r="D71" s="13"/>
      <c r="E71" s="13"/>
      <c r="F71" s="13"/>
      <c r="G71" s="14"/>
      <c r="H71" s="14"/>
      <c r="I71" s="14"/>
      <c r="J71" s="13"/>
      <c r="K71" s="13" t="s">
        <v>527</v>
      </c>
      <c r="L71" s="13" t="s">
        <v>528</v>
      </c>
      <c r="M71" s="13" t="s">
        <v>670</v>
      </c>
      <c r="N71" s="13" t="s">
        <v>530</v>
      </c>
      <c r="O71" s="13" t="s">
        <v>568</v>
      </c>
      <c r="P71" s="13" t="s">
        <v>532</v>
      </c>
      <c r="Q71" s="21"/>
    </row>
    <row r="72" s="1" customFormat="1" ht="58.5" customHeight="1" spans="1:17">
      <c r="A72" s="12"/>
      <c r="B72" s="13"/>
      <c r="C72" s="13"/>
      <c r="D72" s="13"/>
      <c r="E72" s="13"/>
      <c r="F72" s="13"/>
      <c r="G72" s="14"/>
      <c r="H72" s="14"/>
      <c r="I72" s="14"/>
      <c r="J72" s="13"/>
      <c r="K72" s="13" t="s">
        <v>551</v>
      </c>
      <c r="L72" s="13" t="s">
        <v>552</v>
      </c>
      <c r="M72" s="13" t="s">
        <v>519</v>
      </c>
      <c r="N72" s="13" t="s">
        <v>554</v>
      </c>
      <c r="O72" s="13" t="s">
        <v>671</v>
      </c>
      <c r="P72" s="13" t="s">
        <v>556</v>
      </c>
      <c r="Q72" s="21"/>
    </row>
    <row r="73" s="1" customFormat="1" ht="58.5" customHeight="1" spans="1:17">
      <c r="A73" s="12"/>
      <c r="B73" s="13"/>
      <c r="C73" s="13"/>
      <c r="D73" s="13"/>
      <c r="E73" s="13"/>
      <c r="F73" s="13"/>
      <c r="G73" s="14"/>
      <c r="H73" s="14"/>
      <c r="I73" s="14"/>
      <c r="J73" s="13"/>
      <c r="K73" s="13" t="s">
        <v>548</v>
      </c>
      <c r="L73" s="13" t="s">
        <v>549</v>
      </c>
      <c r="M73" s="13" t="s">
        <v>672</v>
      </c>
      <c r="N73" s="13" t="s">
        <v>571</v>
      </c>
      <c r="O73" s="13" t="s">
        <v>646</v>
      </c>
      <c r="P73" s="13" t="s">
        <v>573</v>
      </c>
      <c r="Q73" s="21"/>
    </row>
    <row r="74" s="1" customFormat="1" ht="25" customHeight="1" spans="1:17">
      <c r="A74" s="12"/>
      <c r="B74" s="13"/>
      <c r="C74" s="13" t="s">
        <v>673</v>
      </c>
      <c r="D74" s="13" t="s">
        <v>523</v>
      </c>
      <c r="E74" s="13" t="s">
        <v>674</v>
      </c>
      <c r="F74" s="13" t="s">
        <v>675</v>
      </c>
      <c r="G74" s="14" t="s">
        <v>230</v>
      </c>
      <c r="H74" s="14" t="s">
        <v>230</v>
      </c>
      <c r="I74" s="14"/>
      <c r="J74" s="13" t="s">
        <v>676</v>
      </c>
      <c r="K74" s="13" t="s">
        <v>533</v>
      </c>
      <c r="L74" s="13" t="s">
        <v>543</v>
      </c>
      <c r="M74" s="13" t="s">
        <v>677</v>
      </c>
      <c r="N74" s="13" t="s">
        <v>571</v>
      </c>
      <c r="O74" s="13" t="s">
        <v>572</v>
      </c>
      <c r="P74" s="13"/>
      <c r="Q74" s="21"/>
    </row>
    <row r="75" s="1" customFormat="1" ht="25" customHeight="1" spans="1:17">
      <c r="A75" s="12"/>
      <c r="B75" s="13"/>
      <c r="C75" s="13"/>
      <c r="D75" s="13"/>
      <c r="E75" s="13"/>
      <c r="F75" s="13"/>
      <c r="G75" s="14"/>
      <c r="H75" s="14"/>
      <c r="I75" s="14"/>
      <c r="J75" s="13"/>
      <c r="K75" s="13" t="s">
        <v>533</v>
      </c>
      <c r="L75" s="13" t="s">
        <v>534</v>
      </c>
      <c r="M75" s="13" t="s">
        <v>678</v>
      </c>
      <c r="N75" s="13" t="s">
        <v>554</v>
      </c>
      <c r="O75" s="13" t="s">
        <v>536</v>
      </c>
      <c r="P75" s="13" t="s">
        <v>584</v>
      </c>
      <c r="Q75" s="21"/>
    </row>
    <row r="76" s="1" customFormat="1" ht="25" customHeight="1" spans="1:17">
      <c r="A76" s="12"/>
      <c r="B76" s="13"/>
      <c r="C76" s="13"/>
      <c r="D76" s="13"/>
      <c r="E76" s="13"/>
      <c r="F76" s="13"/>
      <c r="G76" s="14"/>
      <c r="H76" s="14"/>
      <c r="I76" s="14"/>
      <c r="J76" s="13"/>
      <c r="K76" s="13" t="s">
        <v>533</v>
      </c>
      <c r="L76" s="13" t="s">
        <v>534</v>
      </c>
      <c r="M76" s="13" t="s">
        <v>679</v>
      </c>
      <c r="N76" s="13" t="s">
        <v>554</v>
      </c>
      <c r="O76" s="13" t="s">
        <v>680</v>
      </c>
      <c r="P76" s="13" t="s">
        <v>587</v>
      </c>
      <c r="Q76" s="21"/>
    </row>
    <row r="77" s="1" customFormat="1" ht="25" customHeight="1" spans="1:17">
      <c r="A77" s="12"/>
      <c r="B77" s="13"/>
      <c r="C77" s="13"/>
      <c r="D77" s="13"/>
      <c r="E77" s="13"/>
      <c r="F77" s="13"/>
      <c r="G77" s="14"/>
      <c r="H77" s="14"/>
      <c r="I77" s="14"/>
      <c r="J77" s="13"/>
      <c r="K77" s="13" t="s">
        <v>533</v>
      </c>
      <c r="L77" s="13" t="s">
        <v>546</v>
      </c>
      <c r="M77" s="13" t="s">
        <v>681</v>
      </c>
      <c r="N77" s="13" t="s">
        <v>539</v>
      </c>
      <c r="O77" s="13" t="s">
        <v>555</v>
      </c>
      <c r="P77" s="13" t="s">
        <v>532</v>
      </c>
      <c r="Q77" s="21"/>
    </row>
    <row r="78" s="1" customFormat="1" ht="37.95" customHeight="1" spans="1:17">
      <c r="A78" s="12"/>
      <c r="B78" s="13"/>
      <c r="C78" s="13"/>
      <c r="D78" s="13"/>
      <c r="E78" s="13"/>
      <c r="F78" s="13"/>
      <c r="G78" s="14"/>
      <c r="H78" s="14"/>
      <c r="I78" s="14"/>
      <c r="J78" s="13"/>
      <c r="K78" s="13" t="s">
        <v>548</v>
      </c>
      <c r="L78" s="13" t="s">
        <v>549</v>
      </c>
      <c r="M78" s="13" t="s">
        <v>682</v>
      </c>
      <c r="N78" s="13" t="s">
        <v>571</v>
      </c>
      <c r="O78" s="13" t="s">
        <v>572</v>
      </c>
      <c r="P78" s="13"/>
      <c r="Q78" s="21"/>
    </row>
    <row r="79" s="1" customFormat="1" ht="25" customHeight="1" spans="1:17">
      <c r="A79" s="12"/>
      <c r="B79" s="13"/>
      <c r="C79" s="13"/>
      <c r="D79" s="13"/>
      <c r="E79" s="13"/>
      <c r="F79" s="13"/>
      <c r="G79" s="14"/>
      <c r="H79" s="14"/>
      <c r="I79" s="14"/>
      <c r="J79" s="13"/>
      <c r="K79" s="13" t="s">
        <v>527</v>
      </c>
      <c r="L79" s="13" t="s">
        <v>528</v>
      </c>
      <c r="M79" s="13" t="s">
        <v>683</v>
      </c>
      <c r="N79" s="13" t="s">
        <v>530</v>
      </c>
      <c r="O79" s="13" t="s">
        <v>545</v>
      </c>
      <c r="P79" s="13" t="s">
        <v>532</v>
      </c>
      <c r="Q79" s="21"/>
    </row>
    <row r="80" s="1" customFormat="1" ht="18.1" customHeight="1" spans="1:17">
      <c r="A80" s="12"/>
      <c r="B80" s="13"/>
      <c r="C80" s="13"/>
      <c r="D80" s="13"/>
      <c r="E80" s="13"/>
      <c r="F80" s="13"/>
      <c r="G80" s="14"/>
      <c r="H80" s="14"/>
      <c r="I80" s="14"/>
      <c r="J80" s="13"/>
      <c r="K80" s="13" t="s">
        <v>551</v>
      </c>
      <c r="L80" s="13" t="s">
        <v>552</v>
      </c>
      <c r="M80" s="13" t="s">
        <v>519</v>
      </c>
      <c r="N80" s="13" t="s">
        <v>554</v>
      </c>
      <c r="O80" s="13" t="s">
        <v>684</v>
      </c>
      <c r="P80" s="13" t="s">
        <v>556</v>
      </c>
      <c r="Q80" s="21"/>
    </row>
    <row r="81" s="1" customFormat="1" ht="25" customHeight="1" spans="1:17">
      <c r="A81" s="12"/>
      <c r="B81" s="13"/>
      <c r="C81" s="13" t="s">
        <v>685</v>
      </c>
      <c r="D81" s="13" t="s">
        <v>523</v>
      </c>
      <c r="E81" s="13" t="s">
        <v>686</v>
      </c>
      <c r="F81" s="13" t="s">
        <v>687</v>
      </c>
      <c r="G81" s="14" t="s">
        <v>232</v>
      </c>
      <c r="H81" s="14" t="s">
        <v>232</v>
      </c>
      <c r="I81" s="14"/>
      <c r="J81" s="13" t="s">
        <v>688</v>
      </c>
      <c r="K81" s="13" t="s">
        <v>533</v>
      </c>
      <c r="L81" s="13" t="s">
        <v>534</v>
      </c>
      <c r="M81" s="13" t="s">
        <v>689</v>
      </c>
      <c r="N81" s="13" t="s">
        <v>554</v>
      </c>
      <c r="O81" s="13" t="s">
        <v>536</v>
      </c>
      <c r="P81" s="13" t="s">
        <v>565</v>
      </c>
      <c r="Q81" s="21"/>
    </row>
    <row r="82" s="1" customFormat="1" ht="22.75" customHeight="1" spans="1:17">
      <c r="A82" s="12"/>
      <c r="B82" s="13"/>
      <c r="C82" s="13"/>
      <c r="D82" s="13"/>
      <c r="E82" s="13"/>
      <c r="F82" s="13"/>
      <c r="G82" s="14"/>
      <c r="H82" s="14"/>
      <c r="I82" s="14"/>
      <c r="J82" s="13"/>
      <c r="K82" s="13" t="s">
        <v>533</v>
      </c>
      <c r="L82" s="13" t="s">
        <v>534</v>
      </c>
      <c r="M82" s="13" t="s">
        <v>690</v>
      </c>
      <c r="N82" s="13" t="s">
        <v>539</v>
      </c>
      <c r="O82" s="13" t="s">
        <v>536</v>
      </c>
      <c r="P82" s="13" t="s">
        <v>691</v>
      </c>
      <c r="Q82" s="21"/>
    </row>
    <row r="83" s="1" customFormat="1" ht="37.95" customHeight="1" spans="1:17">
      <c r="A83" s="12"/>
      <c r="B83" s="13"/>
      <c r="C83" s="13"/>
      <c r="D83" s="13"/>
      <c r="E83" s="13"/>
      <c r="F83" s="13"/>
      <c r="G83" s="14"/>
      <c r="H83" s="14"/>
      <c r="I83" s="14"/>
      <c r="J83" s="13"/>
      <c r="K83" s="13" t="s">
        <v>533</v>
      </c>
      <c r="L83" s="13" t="s">
        <v>534</v>
      </c>
      <c r="M83" s="13" t="s">
        <v>692</v>
      </c>
      <c r="N83" s="13" t="s">
        <v>539</v>
      </c>
      <c r="O83" s="13" t="s">
        <v>568</v>
      </c>
      <c r="P83" s="13" t="s">
        <v>693</v>
      </c>
      <c r="Q83" s="21"/>
    </row>
    <row r="84" s="1" customFormat="1" ht="25" customHeight="1" spans="1:17">
      <c r="A84" s="12"/>
      <c r="B84" s="13"/>
      <c r="C84" s="13"/>
      <c r="D84" s="13"/>
      <c r="E84" s="13"/>
      <c r="F84" s="13"/>
      <c r="G84" s="14"/>
      <c r="H84" s="14"/>
      <c r="I84" s="14"/>
      <c r="J84" s="13"/>
      <c r="K84" s="13" t="s">
        <v>533</v>
      </c>
      <c r="L84" s="13" t="s">
        <v>534</v>
      </c>
      <c r="M84" s="13" t="s">
        <v>694</v>
      </c>
      <c r="N84" s="13" t="s">
        <v>539</v>
      </c>
      <c r="O84" s="13" t="s">
        <v>680</v>
      </c>
      <c r="P84" s="13" t="s">
        <v>695</v>
      </c>
      <c r="Q84" s="21"/>
    </row>
    <row r="85" s="1" customFormat="1" ht="25" customHeight="1" spans="1:17">
      <c r="A85" s="12"/>
      <c r="B85" s="13"/>
      <c r="C85" s="13"/>
      <c r="D85" s="13"/>
      <c r="E85" s="13"/>
      <c r="F85" s="13"/>
      <c r="G85" s="14"/>
      <c r="H85" s="14"/>
      <c r="I85" s="14"/>
      <c r="J85" s="13"/>
      <c r="K85" s="13" t="s">
        <v>533</v>
      </c>
      <c r="L85" s="13" t="s">
        <v>534</v>
      </c>
      <c r="M85" s="13" t="s">
        <v>696</v>
      </c>
      <c r="N85" s="13" t="s">
        <v>539</v>
      </c>
      <c r="O85" s="13" t="s">
        <v>697</v>
      </c>
      <c r="P85" s="13" t="s">
        <v>695</v>
      </c>
      <c r="Q85" s="21"/>
    </row>
    <row r="86" s="1" customFormat="1" ht="37.95" customHeight="1" spans="1:17">
      <c r="A86" s="12"/>
      <c r="B86" s="13"/>
      <c r="C86" s="13"/>
      <c r="D86" s="13"/>
      <c r="E86" s="13"/>
      <c r="F86" s="13"/>
      <c r="G86" s="14"/>
      <c r="H86" s="14"/>
      <c r="I86" s="14"/>
      <c r="J86" s="13"/>
      <c r="K86" s="13" t="s">
        <v>533</v>
      </c>
      <c r="L86" s="13" t="s">
        <v>546</v>
      </c>
      <c r="M86" s="13" t="s">
        <v>698</v>
      </c>
      <c r="N86" s="13" t="s">
        <v>571</v>
      </c>
      <c r="O86" s="13" t="s">
        <v>646</v>
      </c>
      <c r="P86" s="13" t="s">
        <v>532</v>
      </c>
      <c r="Q86" s="21"/>
    </row>
    <row r="87" s="1" customFormat="1" ht="22.75" customHeight="1" spans="1:17">
      <c r="A87" s="12"/>
      <c r="B87" s="13"/>
      <c r="C87" s="13"/>
      <c r="D87" s="13"/>
      <c r="E87" s="13"/>
      <c r="F87" s="13"/>
      <c r="G87" s="14"/>
      <c r="H87" s="14"/>
      <c r="I87" s="14"/>
      <c r="J87" s="13"/>
      <c r="K87" s="13" t="s">
        <v>533</v>
      </c>
      <c r="L87" s="13" t="s">
        <v>543</v>
      </c>
      <c r="M87" s="13" t="s">
        <v>699</v>
      </c>
      <c r="N87" s="13" t="s">
        <v>554</v>
      </c>
      <c r="O87" s="13" t="s">
        <v>610</v>
      </c>
      <c r="P87" s="13" t="s">
        <v>700</v>
      </c>
      <c r="Q87" s="21"/>
    </row>
    <row r="88" s="1" customFormat="1" ht="22.75" customHeight="1" spans="1:17">
      <c r="A88" s="12"/>
      <c r="B88" s="13"/>
      <c r="C88" s="13"/>
      <c r="D88" s="13"/>
      <c r="E88" s="13"/>
      <c r="F88" s="13"/>
      <c r="G88" s="14"/>
      <c r="H88" s="14"/>
      <c r="I88" s="14"/>
      <c r="J88" s="13"/>
      <c r="K88" s="13" t="s">
        <v>548</v>
      </c>
      <c r="L88" s="13" t="s">
        <v>701</v>
      </c>
      <c r="M88" s="13" t="s">
        <v>702</v>
      </c>
      <c r="N88" s="13" t="s">
        <v>571</v>
      </c>
      <c r="O88" s="13" t="s">
        <v>646</v>
      </c>
      <c r="P88" s="13"/>
      <c r="Q88" s="21"/>
    </row>
    <row r="89" s="1" customFormat="1" ht="50" customHeight="1" spans="1:17">
      <c r="A89" s="12"/>
      <c r="B89" s="13"/>
      <c r="C89" s="13"/>
      <c r="D89" s="13"/>
      <c r="E89" s="13"/>
      <c r="F89" s="13"/>
      <c r="G89" s="14"/>
      <c r="H89" s="14"/>
      <c r="I89" s="14"/>
      <c r="J89" s="13"/>
      <c r="K89" s="13" t="s">
        <v>548</v>
      </c>
      <c r="L89" s="13" t="s">
        <v>549</v>
      </c>
      <c r="M89" s="13" t="s">
        <v>703</v>
      </c>
      <c r="N89" s="13" t="s">
        <v>530</v>
      </c>
      <c r="O89" s="13" t="s">
        <v>568</v>
      </c>
      <c r="P89" s="13" t="s">
        <v>532</v>
      </c>
      <c r="Q89" s="21"/>
    </row>
    <row r="90" s="1" customFormat="1" ht="25" customHeight="1" spans="1:17">
      <c r="A90" s="12"/>
      <c r="B90" s="13"/>
      <c r="C90" s="13"/>
      <c r="D90" s="13"/>
      <c r="E90" s="13"/>
      <c r="F90" s="13"/>
      <c r="G90" s="14"/>
      <c r="H90" s="14"/>
      <c r="I90" s="14"/>
      <c r="J90" s="13"/>
      <c r="K90" s="13" t="s">
        <v>527</v>
      </c>
      <c r="L90" s="13" t="s">
        <v>528</v>
      </c>
      <c r="M90" s="13" t="s">
        <v>670</v>
      </c>
      <c r="N90" s="13" t="s">
        <v>530</v>
      </c>
      <c r="O90" s="13" t="s">
        <v>562</v>
      </c>
      <c r="P90" s="13" t="s">
        <v>532</v>
      </c>
      <c r="Q90" s="21"/>
    </row>
    <row r="91" s="1" customFormat="1" ht="31.6" customHeight="1" spans="1:17">
      <c r="A91" s="12"/>
      <c r="B91" s="13"/>
      <c r="C91" s="13" t="s">
        <v>704</v>
      </c>
      <c r="D91" s="13" t="s">
        <v>523</v>
      </c>
      <c r="E91" s="13" t="s">
        <v>686</v>
      </c>
      <c r="F91" s="13" t="s">
        <v>687</v>
      </c>
      <c r="G91" s="14" t="s">
        <v>234</v>
      </c>
      <c r="H91" s="14" t="s">
        <v>234</v>
      </c>
      <c r="I91" s="14"/>
      <c r="J91" s="13" t="s">
        <v>705</v>
      </c>
      <c r="K91" s="13" t="s">
        <v>533</v>
      </c>
      <c r="L91" s="13" t="s">
        <v>543</v>
      </c>
      <c r="M91" s="13" t="s">
        <v>706</v>
      </c>
      <c r="N91" s="13" t="s">
        <v>554</v>
      </c>
      <c r="O91" s="13" t="s">
        <v>610</v>
      </c>
      <c r="P91" s="13" t="s">
        <v>700</v>
      </c>
      <c r="Q91" s="21"/>
    </row>
    <row r="92" s="1" customFormat="1" ht="31.6" customHeight="1" spans="1:17">
      <c r="A92" s="12"/>
      <c r="B92" s="13"/>
      <c r="C92" s="13"/>
      <c r="D92" s="13"/>
      <c r="E92" s="13"/>
      <c r="F92" s="13"/>
      <c r="G92" s="14"/>
      <c r="H92" s="14"/>
      <c r="I92" s="14"/>
      <c r="J92" s="13"/>
      <c r="K92" s="13" t="s">
        <v>533</v>
      </c>
      <c r="L92" s="13" t="s">
        <v>546</v>
      </c>
      <c r="M92" s="13" t="s">
        <v>707</v>
      </c>
      <c r="N92" s="13" t="s">
        <v>530</v>
      </c>
      <c r="O92" s="13" t="s">
        <v>568</v>
      </c>
      <c r="P92" s="13" t="s">
        <v>532</v>
      </c>
      <c r="Q92" s="21"/>
    </row>
    <row r="93" s="1" customFormat="1" ht="31.6" customHeight="1" spans="1:17">
      <c r="A93" s="12"/>
      <c r="B93" s="13"/>
      <c r="C93" s="13"/>
      <c r="D93" s="13"/>
      <c r="E93" s="13"/>
      <c r="F93" s="13"/>
      <c r="G93" s="14"/>
      <c r="H93" s="14"/>
      <c r="I93" s="14"/>
      <c r="J93" s="13"/>
      <c r="K93" s="13" t="s">
        <v>533</v>
      </c>
      <c r="L93" s="13" t="s">
        <v>534</v>
      </c>
      <c r="M93" s="13" t="s">
        <v>708</v>
      </c>
      <c r="N93" s="13" t="s">
        <v>530</v>
      </c>
      <c r="O93" s="13" t="s">
        <v>536</v>
      </c>
      <c r="P93" s="13" t="s">
        <v>709</v>
      </c>
      <c r="Q93" s="21"/>
    </row>
    <row r="94" s="1" customFormat="1" ht="31.6" customHeight="1" spans="1:17">
      <c r="A94" s="12"/>
      <c r="B94" s="13"/>
      <c r="C94" s="13"/>
      <c r="D94" s="13"/>
      <c r="E94" s="13"/>
      <c r="F94" s="13"/>
      <c r="G94" s="14"/>
      <c r="H94" s="14"/>
      <c r="I94" s="14"/>
      <c r="J94" s="13"/>
      <c r="K94" s="13" t="s">
        <v>527</v>
      </c>
      <c r="L94" s="13" t="s">
        <v>528</v>
      </c>
      <c r="M94" s="13" t="s">
        <v>670</v>
      </c>
      <c r="N94" s="13" t="s">
        <v>530</v>
      </c>
      <c r="O94" s="13" t="s">
        <v>562</v>
      </c>
      <c r="P94" s="13" t="s">
        <v>532</v>
      </c>
      <c r="Q94" s="21"/>
    </row>
    <row r="95" s="1" customFormat="1" ht="31.6" customHeight="1" spans="1:17">
      <c r="A95" s="12"/>
      <c r="B95" s="13"/>
      <c r="C95" s="13"/>
      <c r="D95" s="13"/>
      <c r="E95" s="13"/>
      <c r="F95" s="13"/>
      <c r="G95" s="14"/>
      <c r="H95" s="14"/>
      <c r="I95" s="14"/>
      <c r="J95" s="13"/>
      <c r="K95" s="13" t="s">
        <v>551</v>
      </c>
      <c r="L95" s="13" t="s">
        <v>552</v>
      </c>
      <c r="M95" s="13" t="s">
        <v>519</v>
      </c>
      <c r="N95" s="13" t="s">
        <v>554</v>
      </c>
      <c r="O95" s="13" t="s">
        <v>710</v>
      </c>
      <c r="P95" s="13" t="s">
        <v>556</v>
      </c>
      <c r="Q95" s="21"/>
    </row>
    <row r="96" s="1" customFormat="1" ht="62.95" customHeight="1" spans="1:17">
      <c r="A96" s="12"/>
      <c r="B96" s="13"/>
      <c r="C96" s="13"/>
      <c r="D96" s="13"/>
      <c r="E96" s="13"/>
      <c r="F96" s="13"/>
      <c r="G96" s="14"/>
      <c r="H96" s="14"/>
      <c r="I96" s="14"/>
      <c r="J96" s="13"/>
      <c r="K96" s="13" t="s">
        <v>548</v>
      </c>
      <c r="L96" s="13" t="s">
        <v>549</v>
      </c>
      <c r="M96" s="13" t="s">
        <v>711</v>
      </c>
      <c r="N96" s="13" t="s">
        <v>571</v>
      </c>
      <c r="O96" s="13" t="s">
        <v>646</v>
      </c>
      <c r="P96" s="13" t="s">
        <v>532</v>
      </c>
      <c r="Q96" s="21"/>
    </row>
    <row r="97" s="1" customFormat="1" ht="46.4" customHeight="1" spans="1:17">
      <c r="A97" s="12"/>
      <c r="B97" s="13"/>
      <c r="C97" s="13" t="s">
        <v>712</v>
      </c>
      <c r="D97" s="13" t="s">
        <v>523</v>
      </c>
      <c r="E97" s="13" t="s">
        <v>713</v>
      </c>
      <c r="F97" s="13" t="s">
        <v>714</v>
      </c>
      <c r="G97" s="14" t="s">
        <v>234</v>
      </c>
      <c r="H97" s="14" t="s">
        <v>234</v>
      </c>
      <c r="I97" s="14"/>
      <c r="J97" s="13" t="s">
        <v>715</v>
      </c>
      <c r="K97" s="13" t="s">
        <v>548</v>
      </c>
      <c r="L97" s="13" t="s">
        <v>549</v>
      </c>
      <c r="M97" s="13" t="s">
        <v>716</v>
      </c>
      <c r="N97" s="13" t="s">
        <v>530</v>
      </c>
      <c r="O97" s="13" t="s">
        <v>562</v>
      </c>
      <c r="P97" s="13" t="s">
        <v>532</v>
      </c>
      <c r="Q97" s="21"/>
    </row>
    <row r="98" s="1" customFormat="1" ht="46.4" customHeight="1" spans="1:17">
      <c r="A98" s="12"/>
      <c r="B98" s="13"/>
      <c r="C98" s="13"/>
      <c r="D98" s="13"/>
      <c r="E98" s="13"/>
      <c r="F98" s="13"/>
      <c r="G98" s="14"/>
      <c r="H98" s="14"/>
      <c r="I98" s="14"/>
      <c r="J98" s="13"/>
      <c r="K98" s="13" t="s">
        <v>533</v>
      </c>
      <c r="L98" s="13" t="s">
        <v>546</v>
      </c>
      <c r="M98" s="13" t="s">
        <v>717</v>
      </c>
      <c r="N98" s="13" t="s">
        <v>571</v>
      </c>
      <c r="O98" s="13" t="s">
        <v>572</v>
      </c>
      <c r="P98" s="13"/>
      <c r="Q98" s="21"/>
    </row>
    <row r="99" s="1" customFormat="1" ht="46.4" customHeight="1" spans="1:17">
      <c r="A99" s="12"/>
      <c r="B99" s="13"/>
      <c r="C99" s="13"/>
      <c r="D99" s="13"/>
      <c r="E99" s="13"/>
      <c r="F99" s="13"/>
      <c r="G99" s="14"/>
      <c r="H99" s="14"/>
      <c r="I99" s="14"/>
      <c r="J99" s="13"/>
      <c r="K99" s="13" t="s">
        <v>533</v>
      </c>
      <c r="L99" s="13" t="s">
        <v>534</v>
      </c>
      <c r="M99" s="13" t="s">
        <v>718</v>
      </c>
      <c r="N99" s="13" t="s">
        <v>530</v>
      </c>
      <c r="O99" s="13" t="s">
        <v>719</v>
      </c>
      <c r="P99" s="13" t="s">
        <v>720</v>
      </c>
      <c r="Q99" s="21"/>
    </row>
    <row r="100" s="1" customFormat="1" ht="46.4" customHeight="1" spans="1:17">
      <c r="A100" s="12"/>
      <c r="B100" s="13"/>
      <c r="C100" s="13"/>
      <c r="D100" s="13"/>
      <c r="E100" s="13"/>
      <c r="F100" s="13"/>
      <c r="G100" s="14"/>
      <c r="H100" s="14"/>
      <c r="I100" s="14"/>
      <c r="J100" s="13"/>
      <c r="K100" s="13" t="s">
        <v>533</v>
      </c>
      <c r="L100" s="13" t="s">
        <v>543</v>
      </c>
      <c r="M100" s="13" t="s">
        <v>721</v>
      </c>
      <c r="N100" s="13" t="s">
        <v>571</v>
      </c>
      <c r="O100" s="13" t="s">
        <v>572</v>
      </c>
      <c r="P100" s="13"/>
      <c r="Q100" s="21"/>
    </row>
    <row r="101" s="1" customFormat="1" ht="46.4" customHeight="1" spans="1:17">
      <c r="A101" s="12"/>
      <c r="B101" s="13"/>
      <c r="C101" s="13"/>
      <c r="D101" s="13"/>
      <c r="E101" s="13"/>
      <c r="F101" s="13"/>
      <c r="G101" s="14"/>
      <c r="H101" s="14"/>
      <c r="I101" s="14"/>
      <c r="J101" s="13"/>
      <c r="K101" s="13" t="s">
        <v>527</v>
      </c>
      <c r="L101" s="13" t="s">
        <v>528</v>
      </c>
      <c r="M101" s="13" t="s">
        <v>722</v>
      </c>
      <c r="N101" s="13" t="s">
        <v>530</v>
      </c>
      <c r="O101" s="13" t="s">
        <v>562</v>
      </c>
      <c r="P101" s="13" t="s">
        <v>532</v>
      </c>
      <c r="Q101" s="21"/>
    </row>
    <row r="102" s="1" customFormat="1" ht="46.4" customHeight="1" spans="1:17">
      <c r="A102" s="12"/>
      <c r="B102" s="13"/>
      <c r="C102" s="13"/>
      <c r="D102" s="13"/>
      <c r="E102" s="13"/>
      <c r="F102" s="13"/>
      <c r="G102" s="14"/>
      <c r="H102" s="14"/>
      <c r="I102" s="14"/>
      <c r="J102" s="13"/>
      <c r="K102" s="13" t="s">
        <v>551</v>
      </c>
      <c r="L102" s="13" t="s">
        <v>552</v>
      </c>
      <c r="M102" s="13" t="s">
        <v>519</v>
      </c>
      <c r="N102" s="13" t="s">
        <v>554</v>
      </c>
      <c r="O102" s="13" t="s">
        <v>710</v>
      </c>
      <c r="P102" s="13" t="s">
        <v>556</v>
      </c>
      <c r="Q102" s="21"/>
    </row>
    <row r="103" s="1" customFormat="1" ht="28.45" customHeight="1" spans="1:17">
      <c r="A103" s="12"/>
      <c r="B103" s="13"/>
      <c r="C103" s="13" t="s">
        <v>723</v>
      </c>
      <c r="D103" s="13" t="s">
        <v>523</v>
      </c>
      <c r="E103" s="13" t="s">
        <v>724</v>
      </c>
      <c r="F103" s="13" t="s">
        <v>725</v>
      </c>
      <c r="G103" s="14" t="s">
        <v>237</v>
      </c>
      <c r="H103" s="14" t="s">
        <v>237</v>
      </c>
      <c r="I103" s="14"/>
      <c r="J103" s="13" t="s">
        <v>726</v>
      </c>
      <c r="K103" s="13" t="s">
        <v>533</v>
      </c>
      <c r="L103" s="13" t="s">
        <v>546</v>
      </c>
      <c r="M103" s="13" t="s">
        <v>727</v>
      </c>
      <c r="N103" s="13" t="s">
        <v>554</v>
      </c>
      <c r="O103" s="13" t="s">
        <v>633</v>
      </c>
      <c r="P103" s="13" t="s">
        <v>728</v>
      </c>
      <c r="Q103" s="21"/>
    </row>
    <row r="104" s="1" customFormat="1" ht="37.95" customHeight="1" spans="1:17">
      <c r="A104" s="12"/>
      <c r="B104" s="13"/>
      <c r="C104" s="13"/>
      <c r="D104" s="13"/>
      <c r="E104" s="13"/>
      <c r="F104" s="13"/>
      <c r="G104" s="14"/>
      <c r="H104" s="14"/>
      <c r="I104" s="14"/>
      <c r="J104" s="13"/>
      <c r="K104" s="13" t="s">
        <v>533</v>
      </c>
      <c r="L104" s="13" t="s">
        <v>546</v>
      </c>
      <c r="M104" s="13" t="s">
        <v>729</v>
      </c>
      <c r="N104" s="13" t="s">
        <v>539</v>
      </c>
      <c r="O104" s="13" t="s">
        <v>555</v>
      </c>
      <c r="P104" s="13" t="s">
        <v>532</v>
      </c>
      <c r="Q104" s="21"/>
    </row>
    <row r="105" s="1" customFormat="1" ht="28.45" customHeight="1" spans="1:17">
      <c r="A105" s="12"/>
      <c r="B105" s="13"/>
      <c r="C105" s="13"/>
      <c r="D105" s="13"/>
      <c r="E105" s="13"/>
      <c r="F105" s="13"/>
      <c r="G105" s="14"/>
      <c r="H105" s="14"/>
      <c r="I105" s="14"/>
      <c r="J105" s="13"/>
      <c r="K105" s="13" t="s">
        <v>533</v>
      </c>
      <c r="L105" s="13" t="s">
        <v>546</v>
      </c>
      <c r="M105" s="13" t="s">
        <v>730</v>
      </c>
      <c r="N105" s="13" t="s">
        <v>554</v>
      </c>
      <c r="O105" s="13" t="s">
        <v>731</v>
      </c>
      <c r="P105" s="13" t="s">
        <v>532</v>
      </c>
      <c r="Q105" s="21"/>
    </row>
    <row r="106" s="1" customFormat="1" ht="28.45" customHeight="1" spans="1:17">
      <c r="A106" s="12"/>
      <c r="B106" s="13"/>
      <c r="C106" s="13"/>
      <c r="D106" s="13"/>
      <c r="E106" s="13"/>
      <c r="F106" s="13"/>
      <c r="G106" s="14"/>
      <c r="H106" s="14"/>
      <c r="I106" s="14"/>
      <c r="J106" s="13"/>
      <c r="K106" s="13" t="s">
        <v>533</v>
      </c>
      <c r="L106" s="13" t="s">
        <v>543</v>
      </c>
      <c r="M106" s="13" t="s">
        <v>732</v>
      </c>
      <c r="N106" s="13" t="s">
        <v>539</v>
      </c>
      <c r="O106" s="13" t="s">
        <v>610</v>
      </c>
      <c r="P106" s="13" t="s">
        <v>700</v>
      </c>
      <c r="Q106" s="21"/>
    </row>
    <row r="107" s="1" customFormat="1" ht="75.9" customHeight="1" spans="1:17">
      <c r="A107" s="12"/>
      <c r="B107" s="13"/>
      <c r="C107" s="13"/>
      <c r="D107" s="13"/>
      <c r="E107" s="13"/>
      <c r="F107" s="13"/>
      <c r="G107" s="14"/>
      <c r="H107" s="14"/>
      <c r="I107" s="14"/>
      <c r="J107" s="13"/>
      <c r="K107" s="13" t="s">
        <v>533</v>
      </c>
      <c r="L107" s="13" t="s">
        <v>534</v>
      </c>
      <c r="M107" s="13" t="s">
        <v>733</v>
      </c>
      <c r="N107" s="13" t="s">
        <v>530</v>
      </c>
      <c r="O107" s="13" t="s">
        <v>555</v>
      </c>
      <c r="P107" s="13" t="s">
        <v>537</v>
      </c>
      <c r="Q107" s="21"/>
    </row>
    <row r="108" s="1" customFormat="1" ht="28.45" customHeight="1" spans="1:17">
      <c r="A108" s="12"/>
      <c r="B108" s="13"/>
      <c r="C108" s="13"/>
      <c r="D108" s="13"/>
      <c r="E108" s="13"/>
      <c r="F108" s="13"/>
      <c r="G108" s="14"/>
      <c r="H108" s="14"/>
      <c r="I108" s="14"/>
      <c r="J108" s="13"/>
      <c r="K108" s="13" t="s">
        <v>551</v>
      </c>
      <c r="L108" s="13" t="s">
        <v>552</v>
      </c>
      <c r="M108" s="13" t="s">
        <v>519</v>
      </c>
      <c r="N108" s="13" t="s">
        <v>554</v>
      </c>
      <c r="O108" s="13" t="s">
        <v>734</v>
      </c>
      <c r="P108" s="13" t="s">
        <v>556</v>
      </c>
      <c r="Q108" s="21"/>
    </row>
    <row r="109" s="1" customFormat="1" ht="28.45" customHeight="1" spans="1:17">
      <c r="A109" s="12"/>
      <c r="B109" s="13"/>
      <c r="C109" s="13"/>
      <c r="D109" s="13"/>
      <c r="E109" s="13"/>
      <c r="F109" s="13"/>
      <c r="G109" s="14"/>
      <c r="H109" s="14"/>
      <c r="I109" s="14"/>
      <c r="J109" s="13"/>
      <c r="K109" s="13" t="s">
        <v>527</v>
      </c>
      <c r="L109" s="13" t="s">
        <v>528</v>
      </c>
      <c r="M109" s="13" t="s">
        <v>735</v>
      </c>
      <c r="N109" s="13" t="s">
        <v>530</v>
      </c>
      <c r="O109" s="13" t="s">
        <v>568</v>
      </c>
      <c r="P109" s="13" t="s">
        <v>532</v>
      </c>
      <c r="Q109" s="21"/>
    </row>
    <row r="110" s="1" customFormat="1" ht="28.45" customHeight="1" spans="1:17">
      <c r="A110" s="12"/>
      <c r="B110" s="13"/>
      <c r="C110" s="13"/>
      <c r="D110" s="13"/>
      <c r="E110" s="13"/>
      <c r="F110" s="13"/>
      <c r="G110" s="14"/>
      <c r="H110" s="14"/>
      <c r="I110" s="14"/>
      <c r="J110" s="13"/>
      <c r="K110" s="13" t="s">
        <v>548</v>
      </c>
      <c r="L110" s="13" t="s">
        <v>549</v>
      </c>
      <c r="M110" s="13" t="s">
        <v>736</v>
      </c>
      <c r="N110" s="13" t="s">
        <v>530</v>
      </c>
      <c r="O110" s="13" t="s">
        <v>568</v>
      </c>
      <c r="P110" s="13" t="s">
        <v>532</v>
      </c>
      <c r="Q110" s="21"/>
    </row>
    <row r="111" s="1" customFormat="1" ht="31.6" customHeight="1" spans="1:17">
      <c r="A111" s="12"/>
      <c r="B111" s="13"/>
      <c r="C111" s="13" t="s">
        <v>737</v>
      </c>
      <c r="D111" s="13" t="s">
        <v>523</v>
      </c>
      <c r="E111" s="13" t="s">
        <v>738</v>
      </c>
      <c r="F111" s="13" t="s">
        <v>739</v>
      </c>
      <c r="G111" s="14" t="s">
        <v>239</v>
      </c>
      <c r="H111" s="14" t="s">
        <v>239</v>
      </c>
      <c r="I111" s="14"/>
      <c r="J111" s="13" t="s">
        <v>740</v>
      </c>
      <c r="K111" s="13" t="s">
        <v>533</v>
      </c>
      <c r="L111" s="13" t="s">
        <v>534</v>
      </c>
      <c r="M111" s="13" t="s">
        <v>741</v>
      </c>
      <c r="N111" s="13" t="s">
        <v>530</v>
      </c>
      <c r="O111" s="13" t="s">
        <v>536</v>
      </c>
      <c r="P111" s="13" t="s">
        <v>581</v>
      </c>
      <c r="Q111" s="21"/>
    </row>
    <row r="112" s="1" customFormat="1" ht="31.6" customHeight="1" spans="1:17">
      <c r="A112" s="12"/>
      <c r="B112" s="13"/>
      <c r="C112" s="13"/>
      <c r="D112" s="13"/>
      <c r="E112" s="13"/>
      <c r="F112" s="13"/>
      <c r="G112" s="14"/>
      <c r="H112" s="14"/>
      <c r="I112" s="14"/>
      <c r="J112" s="13"/>
      <c r="K112" s="13" t="s">
        <v>533</v>
      </c>
      <c r="L112" s="13" t="s">
        <v>534</v>
      </c>
      <c r="M112" s="13" t="s">
        <v>742</v>
      </c>
      <c r="N112" s="13" t="s">
        <v>530</v>
      </c>
      <c r="O112" s="13" t="s">
        <v>595</v>
      </c>
      <c r="P112" s="13" t="s">
        <v>581</v>
      </c>
      <c r="Q112" s="21"/>
    </row>
    <row r="113" s="1" customFormat="1" ht="31.6" customHeight="1" spans="1:17">
      <c r="A113" s="12"/>
      <c r="B113" s="13"/>
      <c r="C113" s="13"/>
      <c r="D113" s="13"/>
      <c r="E113" s="13"/>
      <c r="F113" s="13"/>
      <c r="G113" s="14"/>
      <c r="H113" s="14"/>
      <c r="I113" s="14"/>
      <c r="J113" s="13"/>
      <c r="K113" s="13" t="s">
        <v>533</v>
      </c>
      <c r="L113" s="13" t="s">
        <v>534</v>
      </c>
      <c r="M113" s="13" t="s">
        <v>743</v>
      </c>
      <c r="N113" s="13" t="s">
        <v>530</v>
      </c>
      <c r="O113" s="13" t="s">
        <v>536</v>
      </c>
      <c r="P113" s="13" t="s">
        <v>581</v>
      </c>
      <c r="Q113" s="21"/>
    </row>
    <row r="114" s="1" customFormat="1" ht="31.6" customHeight="1" spans="1:17">
      <c r="A114" s="12"/>
      <c r="B114" s="13"/>
      <c r="C114" s="13"/>
      <c r="D114" s="13"/>
      <c r="E114" s="13"/>
      <c r="F114" s="13"/>
      <c r="G114" s="14"/>
      <c r="H114" s="14"/>
      <c r="I114" s="14"/>
      <c r="J114" s="13"/>
      <c r="K114" s="13" t="s">
        <v>533</v>
      </c>
      <c r="L114" s="13" t="s">
        <v>546</v>
      </c>
      <c r="M114" s="13" t="s">
        <v>742</v>
      </c>
      <c r="N114" s="13" t="s">
        <v>571</v>
      </c>
      <c r="O114" s="13" t="s">
        <v>572</v>
      </c>
      <c r="P114" s="13" t="s">
        <v>581</v>
      </c>
      <c r="Q114" s="21"/>
    </row>
    <row r="115" s="1" customFormat="1" ht="31.6" customHeight="1" spans="1:17">
      <c r="A115" s="12"/>
      <c r="B115" s="13"/>
      <c r="C115" s="13"/>
      <c r="D115" s="13"/>
      <c r="E115" s="13"/>
      <c r="F115" s="13"/>
      <c r="G115" s="14"/>
      <c r="H115" s="14"/>
      <c r="I115" s="14"/>
      <c r="J115" s="13"/>
      <c r="K115" s="13" t="s">
        <v>533</v>
      </c>
      <c r="L115" s="13" t="s">
        <v>543</v>
      </c>
      <c r="M115" s="13" t="s">
        <v>744</v>
      </c>
      <c r="N115" s="13" t="s">
        <v>554</v>
      </c>
      <c r="O115" s="13" t="s">
        <v>610</v>
      </c>
      <c r="P115" s="13" t="s">
        <v>700</v>
      </c>
      <c r="Q115" s="21"/>
    </row>
    <row r="116" s="1" customFormat="1" ht="31.6" customHeight="1" spans="1:17">
      <c r="A116" s="12"/>
      <c r="B116" s="13"/>
      <c r="C116" s="13"/>
      <c r="D116" s="13"/>
      <c r="E116" s="13"/>
      <c r="F116" s="13"/>
      <c r="G116" s="14"/>
      <c r="H116" s="14"/>
      <c r="I116" s="14"/>
      <c r="J116" s="13"/>
      <c r="K116" s="13" t="s">
        <v>548</v>
      </c>
      <c r="L116" s="13" t="s">
        <v>549</v>
      </c>
      <c r="M116" s="13" t="s">
        <v>745</v>
      </c>
      <c r="N116" s="13" t="s">
        <v>571</v>
      </c>
      <c r="O116" s="13" t="s">
        <v>572</v>
      </c>
      <c r="P116" s="13" t="s">
        <v>581</v>
      </c>
      <c r="Q116" s="21"/>
    </row>
    <row r="117" s="1" customFormat="1" ht="31.6" customHeight="1" spans="1:17">
      <c r="A117" s="12"/>
      <c r="B117" s="13"/>
      <c r="C117" s="13"/>
      <c r="D117" s="13"/>
      <c r="E117" s="13"/>
      <c r="F117" s="13"/>
      <c r="G117" s="14"/>
      <c r="H117" s="14"/>
      <c r="I117" s="14"/>
      <c r="J117" s="13"/>
      <c r="K117" s="13" t="s">
        <v>548</v>
      </c>
      <c r="L117" s="13" t="s">
        <v>746</v>
      </c>
      <c r="M117" s="13" t="s">
        <v>747</v>
      </c>
      <c r="N117" s="13" t="s">
        <v>571</v>
      </c>
      <c r="O117" s="13" t="s">
        <v>572</v>
      </c>
      <c r="P117" s="13" t="s">
        <v>581</v>
      </c>
      <c r="Q117" s="21"/>
    </row>
    <row r="118" s="1" customFormat="1" ht="62.95" customHeight="1" spans="1:17">
      <c r="A118" s="12"/>
      <c r="B118" s="13"/>
      <c r="C118" s="13"/>
      <c r="D118" s="13"/>
      <c r="E118" s="13"/>
      <c r="F118" s="13"/>
      <c r="G118" s="14"/>
      <c r="H118" s="14"/>
      <c r="I118" s="14"/>
      <c r="J118" s="13"/>
      <c r="K118" s="13" t="s">
        <v>548</v>
      </c>
      <c r="L118" s="13" t="s">
        <v>746</v>
      </c>
      <c r="M118" s="13" t="s">
        <v>748</v>
      </c>
      <c r="N118" s="13" t="s">
        <v>571</v>
      </c>
      <c r="O118" s="13" t="s">
        <v>572</v>
      </c>
      <c r="P118" s="13" t="s">
        <v>581</v>
      </c>
      <c r="Q118" s="21"/>
    </row>
    <row r="119" s="1" customFormat="1" ht="31.6" customHeight="1" spans="1:17">
      <c r="A119" s="12"/>
      <c r="B119" s="13"/>
      <c r="C119" s="13"/>
      <c r="D119" s="13"/>
      <c r="E119" s="13"/>
      <c r="F119" s="13"/>
      <c r="G119" s="14"/>
      <c r="H119" s="14"/>
      <c r="I119" s="14"/>
      <c r="J119" s="13"/>
      <c r="K119" s="13" t="s">
        <v>551</v>
      </c>
      <c r="L119" s="13" t="s">
        <v>552</v>
      </c>
      <c r="M119" s="13" t="s">
        <v>553</v>
      </c>
      <c r="N119" s="13" t="s">
        <v>554</v>
      </c>
      <c r="O119" s="13" t="s">
        <v>749</v>
      </c>
      <c r="P119" s="13" t="s">
        <v>556</v>
      </c>
      <c r="Q119" s="21"/>
    </row>
    <row r="120" s="1" customFormat="1" ht="31.6" customHeight="1" spans="1:17">
      <c r="A120" s="12"/>
      <c r="B120" s="13"/>
      <c r="C120" s="13"/>
      <c r="D120" s="13"/>
      <c r="E120" s="13"/>
      <c r="F120" s="13"/>
      <c r="G120" s="14"/>
      <c r="H120" s="14"/>
      <c r="I120" s="14"/>
      <c r="J120" s="13"/>
      <c r="K120" s="13" t="s">
        <v>527</v>
      </c>
      <c r="L120" s="13" t="s">
        <v>528</v>
      </c>
      <c r="M120" s="13" t="s">
        <v>750</v>
      </c>
      <c r="N120" s="13" t="s">
        <v>530</v>
      </c>
      <c r="O120" s="13" t="s">
        <v>568</v>
      </c>
      <c r="P120" s="13" t="s">
        <v>532</v>
      </c>
      <c r="Q120" s="21"/>
    </row>
    <row r="121" s="1" customFormat="1" ht="102.95" customHeight="1" spans="1:17">
      <c r="A121" s="12"/>
      <c r="B121" s="13"/>
      <c r="C121" s="13" t="s">
        <v>751</v>
      </c>
      <c r="D121" s="13" t="s">
        <v>523</v>
      </c>
      <c r="E121" s="13" t="s">
        <v>752</v>
      </c>
      <c r="F121" s="13" t="s">
        <v>753</v>
      </c>
      <c r="G121" s="14" t="s">
        <v>241</v>
      </c>
      <c r="H121" s="14" t="s">
        <v>241</v>
      </c>
      <c r="I121" s="14"/>
      <c r="J121" s="13" t="s">
        <v>754</v>
      </c>
      <c r="K121" s="13" t="s">
        <v>533</v>
      </c>
      <c r="L121" s="13" t="s">
        <v>534</v>
      </c>
      <c r="M121" s="13" t="s">
        <v>755</v>
      </c>
      <c r="N121" s="13" t="s">
        <v>530</v>
      </c>
      <c r="O121" s="13" t="s">
        <v>610</v>
      </c>
      <c r="P121" s="13" t="s">
        <v>691</v>
      </c>
      <c r="Q121" s="21"/>
    </row>
    <row r="122" s="1" customFormat="1" ht="102.95" customHeight="1" spans="1:17">
      <c r="A122" s="12"/>
      <c r="B122" s="13"/>
      <c r="C122" s="13"/>
      <c r="D122" s="13"/>
      <c r="E122" s="13"/>
      <c r="F122" s="13"/>
      <c r="G122" s="14"/>
      <c r="H122" s="14"/>
      <c r="I122" s="14"/>
      <c r="J122" s="13"/>
      <c r="K122" s="13" t="s">
        <v>533</v>
      </c>
      <c r="L122" s="13" t="s">
        <v>534</v>
      </c>
      <c r="M122" s="13" t="s">
        <v>756</v>
      </c>
      <c r="N122" s="13" t="s">
        <v>539</v>
      </c>
      <c r="O122" s="13" t="s">
        <v>610</v>
      </c>
      <c r="P122" s="13" t="s">
        <v>565</v>
      </c>
      <c r="Q122" s="21"/>
    </row>
    <row r="123" s="1" customFormat="1" ht="102.95" customHeight="1" spans="1:17">
      <c r="A123" s="12"/>
      <c r="B123" s="13"/>
      <c r="C123" s="13"/>
      <c r="D123" s="13"/>
      <c r="E123" s="13"/>
      <c r="F123" s="13"/>
      <c r="G123" s="14"/>
      <c r="H123" s="14"/>
      <c r="I123" s="14"/>
      <c r="J123" s="13"/>
      <c r="K123" s="13" t="s">
        <v>533</v>
      </c>
      <c r="L123" s="13" t="s">
        <v>534</v>
      </c>
      <c r="M123" s="13" t="s">
        <v>757</v>
      </c>
      <c r="N123" s="13" t="s">
        <v>530</v>
      </c>
      <c r="O123" s="13" t="s">
        <v>610</v>
      </c>
      <c r="P123" s="13" t="s">
        <v>691</v>
      </c>
      <c r="Q123" s="21"/>
    </row>
    <row r="124" s="1" customFormat="1" ht="102.95" customHeight="1" spans="1:17">
      <c r="A124" s="12"/>
      <c r="B124" s="13"/>
      <c r="C124" s="13"/>
      <c r="D124" s="13"/>
      <c r="E124" s="13"/>
      <c r="F124" s="13"/>
      <c r="G124" s="14"/>
      <c r="H124" s="14"/>
      <c r="I124" s="14"/>
      <c r="J124" s="13"/>
      <c r="K124" s="13" t="s">
        <v>533</v>
      </c>
      <c r="L124" s="13" t="s">
        <v>543</v>
      </c>
      <c r="M124" s="13" t="s">
        <v>758</v>
      </c>
      <c r="N124" s="13" t="s">
        <v>554</v>
      </c>
      <c r="O124" s="13" t="s">
        <v>595</v>
      </c>
      <c r="P124" s="13" t="s">
        <v>596</v>
      </c>
      <c r="Q124" s="21"/>
    </row>
    <row r="125" s="1" customFormat="1" ht="102.95" customHeight="1" spans="1:17">
      <c r="A125" s="12"/>
      <c r="B125" s="13"/>
      <c r="C125" s="13"/>
      <c r="D125" s="13"/>
      <c r="E125" s="13"/>
      <c r="F125" s="13"/>
      <c r="G125" s="14"/>
      <c r="H125" s="14"/>
      <c r="I125" s="14"/>
      <c r="J125" s="13"/>
      <c r="K125" s="13" t="s">
        <v>533</v>
      </c>
      <c r="L125" s="13" t="s">
        <v>546</v>
      </c>
      <c r="M125" s="13" t="s">
        <v>759</v>
      </c>
      <c r="N125" s="13" t="s">
        <v>530</v>
      </c>
      <c r="O125" s="13" t="s">
        <v>568</v>
      </c>
      <c r="P125" s="13" t="s">
        <v>532</v>
      </c>
      <c r="Q125" s="21"/>
    </row>
    <row r="126" s="1" customFormat="1" ht="102.95" customHeight="1" spans="1:17">
      <c r="A126" s="12"/>
      <c r="B126" s="13"/>
      <c r="C126" s="13"/>
      <c r="D126" s="13"/>
      <c r="E126" s="13"/>
      <c r="F126" s="13"/>
      <c r="G126" s="14"/>
      <c r="H126" s="14"/>
      <c r="I126" s="14"/>
      <c r="J126" s="13"/>
      <c r="K126" s="13" t="s">
        <v>548</v>
      </c>
      <c r="L126" s="13" t="s">
        <v>549</v>
      </c>
      <c r="M126" s="13" t="s">
        <v>760</v>
      </c>
      <c r="N126" s="13" t="s">
        <v>530</v>
      </c>
      <c r="O126" s="13" t="s">
        <v>568</v>
      </c>
      <c r="P126" s="13" t="s">
        <v>532</v>
      </c>
      <c r="Q126" s="21"/>
    </row>
    <row r="127" s="1" customFormat="1" ht="102.95" customHeight="1" spans="1:17">
      <c r="A127" s="12"/>
      <c r="B127" s="13"/>
      <c r="C127" s="13"/>
      <c r="D127" s="13"/>
      <c r="E127" s="13"/>
      <c r="F127" s="13"/>
      <c r="G127" s="14"/>
      <c r="H127" s="14"/>
      <c r="I127" s="14"/>
      <c r="J127" s="13"/>
      <c r="K127" s="13" t="s">
        <v>527</v>
      </c>
      <c r="L127" s="13" t="s">
        <v>528</v>
      </c>
      <c r="M127" s="13" t="s">
        <v>670</v>
      </c>
      <c r="N127" s="13" t="s">
        <v>530</v>
      </c>
      <c r="O127" s="13" t="s">
        <v>568</v>
      </c>
      <c r="P127" s="13" t="s">
        <v>532</v>
      </c>
      <c r="Q127" s="21"/>
    </row>
    <row r="128" s="1" customFormat="1" ht="102.95" customHeight="1" spans="1:17">
      <c r="A128" s="12"/>
      <c r="B128" s="13"/>
      <c r="C128" s="13"/>
      <c r="D128" s="13"/>
      <c r="E128" s="13"/>
      <c r="F128" s="13"/>
      <c r="G128" s="14"/>
      <c r="H128" s="14"/>
      <c r="I128" s="14"/>
      <c r="J128" s="13"/>
      <c r="K128" s="13" t="s">
        <v>551</v>
      </c>
      <c r="L128" s="13" t="s">
        <v>552</v>
      </c>
      <c r="M128" s="13" t="s">
        <v>553</v>
      </c>
      <c r="N128" s="13" t="s">
        <v>554</v>
      </c>
      <c r="O128" s="13" t="s">
        <v>761</v>
      </c>
      <c r="P128" s="13" t="s">
        <v>556</v>
      </c>
      <c r="Q128" s="21"/>
    </row>
    <row r="129" s="1" customFormat="1" ht="62.95" customHeight="1" spans="1:17">
      <c r="A129" s="12"/>
      <c r="B129" s="13"/>
      <c r="C129" s="13" t="s">
        <v>762</v>
      </c>
      <c r="D129" s="13" t="s">
        <v>523</v>
      </c>
      <c r="E129" s="13" t="s">
        <v>763</v>
      </c>
      <c r="F129" s="13" t="s">
        <v>764</v>
      </c>
      <c r="G129" s="14" t="s">
        <v>243</v>
      </c>
      <c r="H129" s="14" t="s">
        <v>243</v>
      </c>
      <c r="I129" s="14"/>
      <c r="J129" s="13" t="s">
        <v>765</v>
      </c>
      <c r="K129" s="13" t="s">
        <v>548</v>
      </c>
      <c r="L129" s="13" t="s">
        <v>549</v>
      </c>
      <c r="M129" s="13" t="s">
        <v>766</v>
      </c>
      <c r="N129" s="13" t="s">
        <v>571</v>
      </c>
      <c r="O129" s="13" t="s">
        <v>646</v>
      </c>
      <c r="P129" s="13" t="s">
        <v>573</v>
      </c>
      <c r="Q129" s="21"/>
    </row>
    <row r="130" s="1" customFormat="1" ht="44.25" customHeight="1" spans="1:17">
      <c r="A130" s="12"/>
      <c r="B130" s="13"/>
      <c r="C130" s="13"/>
      <c r="D130" s="13"/>
      <c r="E130" s="13"/>
      <c r="F130" s="13"/>
      <c r="G130" s="14"/>
      <c r="H130" s="14"/>
      <c r="I130" s="14"/>
      <c r="J130" s="13"/>
      <c r="K130" s="13" t="s">
        <v>551</v>
      </c>
      <c r="L130" s="13" t="s">
        <v>552</v>
      </c>
      <c r="M130" s="13" t="s">
        <v>553</v>
      </c>
      <c r="N130" s="13" t="s">
        <v>554</v>
      </c>
      <c r="O130" s="13" t="s">
        <v>767</v>
      </c>
      <c r="P130" s="13" t="s">
        <v>556</v>
      </c>
      <c r="Q130" s="21"/>
    </row>
    <row r="131" s="1" customFormat="1" ht="44.25" customHeight="1" spans="1:17">
      <c r="A131" s="12"/>
      <c r="B131" s="13"/>
      <c r="C131" s="13"/>
      <c r="D131" s="13"/>
      <c r="E131" s="13"/>
      <c r="F131" s="13"/>
      <c r="G131" s="14"/>
      <c r="H131" s="14"/>
      <c r="I131" s="14"/>
      <c r="J131" s="13"/>
      <c r="K131" s="13" t="s">
        <v>533</v>
      </c>
      <c r="L131" s="13" t="s">
        <v>543</v>
      </c>
      <c r="M131" s="13" t="s">
        <v>620</v>
      </c>
      <c r="N131" s="13" t="s">
        <v>554</v>
      </c>
      <c r="O131" s="13" t="s">
        <v>595</v>
      </c>
      <c r="P131" s="13" t="s">
        <v>596</v>
      </c>
      <c r="Q131" s="21"/>
    </row>
    <row r="132" s="1" customFormat="1" ht="44.25" customHeight="1" spans="1:17">
      <c r="A132" s="12"/>
      <c r="B132" s="13"/>
      <c r="C132" s="13"/>
      <c r="D132" s="13"/>
      <c r="E132" s="13"/>
      <c r="F132" s="13"/>
      <c r="G132" s="14"/>
      <c r="H132" s="14"/>
      <c r="I132" s="14"/>
      <c r="J132" s="13"/>
      <c r="K132" s="13" t="s">
        <v>533</v>
      </c>
      <c r="L132" s="13" t="s">
        <v>546</v>
      </c>
      <c r="M132" s="13" t="s">
        <v>768</v>
      </c>
      <c r="N132" s="13" t="s">
        <v>571</v>
      </c>
      <c r="O132" s="13" t="s">
        <v>646</v>
      </c>
      <c r="P132" s="13" t="s">
        <v>573</v>
      </c>
      <c r="Q132" s="21"/>
    </row>
    <row r="133" s="1" customFormat="1" ht="44.25" customHeight="1" spans="1:17">
      <c r="A133" s="12"/>
      <c r="B133" s="13"/>
      <c r="C133" s="13"/>
      <c r="D133" s="13"/>
      <c r="E133" s="13"/>
      <c r="F133" s="13"/>
      <c r="G133" s="14"/>
      <c r="H133" s="14"/>
      <c r="I133" s="14"/>
      <c r="J133" s="13"/>
      <c r="K133" s="13" t="s">
        <v>533</v>
      </c>
      <c r="L133" s="13" t="s">
        <v>534</v>
      </c>
      <c r="M133" s="13" t="s">
        <v>769</v>
      </c>
      <c r="N133" s="13" t="s">
        <v>530</v>
      </c>
      <c r="O133" s="13" t="s">
        <v>770</v>
      </c>
      <c r="P133" s="13" t="s">
        <v>537</v>
      </c>
      <c r="Q133" s="21"/>
    </row>
    <row r="134" s="1" customFormat="1" ht="44.25" customHeight="1" spans="1:17">
      <c r="A134" s="12"/>
      <c r="B134" s="13"/>
      <c r="C134" s="13"/>
      <c r="D134" s="13"/>
      <c r="E134" s="13"/>
      <c r="F134" s="13"/>
      <c r="G134" s="14"/>
      <c r="H134" s="14"/>
      <c r="I134" s="14"/>
      <c r="J134" s="13"/>
      <c r="K134" s="13" t="s">
        <v>527</v>
      </c>
      <c r="L134" s="13" t="s">
        <v>528</v>
      </c>
      <c r="M134" s="13" t="s">
        <v>670</v>
      </c>
      <c r="N134" s="13" t="s">
        <v>530</v>
      </c>
      <c r="O134" s="13" t="s">
        <v>568</v>
      </c>
      <c r="P134" s="13" t="s">
        <v>532</v>
      </c>
      <c r="Q134" s="21"/>
    </row>
    <row r="135" s="1" customFormat="1" ht="16.8" customHeight="1" spans="1:17">
      <c r="A135" s="12"/>
      <c r="B135" s="13"/>
      <c r="C135" s="13" t="s">
        <v>771</v>
      </c>
      <c r="D135" s="13" t="s">
        <v>523</v>
      </c>
      <c r="E135" s="13" t="s">
        <v>772</v>
      </c>
      <c r="F135" s="13" t="s">
        <v>773</v>
      </c>
      <c r="G135" s="14" t="s">
        <v>212</v>
      </c>
      <c r="H135" s="14" t="s">
        <v>212</v>
      </c>
      <c r="I135" s="14"/>
      <c r="J135" s="13" t="s">
        <v>774</v>
      </c>
      <c r="K135" s="13" t="s">
        <v>548</v>
      </c>
      <c r="L135" s="13" t="s">
        <v>549</v>
      </c>
      <c r="M135" s="13" t="s">
        <v>775</v>
      </c>
      <c r="N135" s="13" t="s">
        <v>571</v>
      </c>
      <c r="O135" s="13" t="s">
        <v>646</v>
      </c>
      <c r="P135" s="13" t="s">
        <v>623</v>
      </c>
      <c r="Q135" s="21"/>
    </row>
    <row r="136" s="1" customFormat="1" ht="16.8" customHeight="1" spans="1:17">
      <c r="A136" s="12"/>
      <c r="B136" s="13"/>
      <c r="C136" s="13"/>
      <c r="D136" s="13"/>
      <c r="E136" s="13"/>
      <c r="F136" s="13"/>
      <c r="G136" s="14"/>
      <c r="H136" s="14"/>
      <c r="I136" s="14"/>
      <c r="J136" s="13"/>
      <c r="K136" s="13" t="s">
        <v>533</v>
      </c>
      <c r="L136" s="13" t="s">
        <v>534</v>
      </c>
      <c r="M136" s="13" t="s">
        <v>776</v>
      </c>
      <c r="N136" s="13" t="s">
        <v>530</v>
      </c>
      <c r="O136" s="13" t="s">
        <v>536</v>
      </c>
      <c r="P136" s="13" t="s">
        <v>709</v>
      </c>
      <c r="Q136" s="21"/>
    </row>
    <row r="137" s="1" customFormat="1" ht="16.8" customHeight="1" spans="1:17">
      <c r="A137" s="12"/>
      <c r="B137" s="13"/>
      <c r="C137" s="13"/>
      <c r="D137" s="13"/>
      <c r="E137" s="13"/>
      <c r="F137" s="13"/>
      <c r="G137" s="14"/>
      <c r="H137" s="14"/>
      <c r="I137" s="14"/>
      <c r="J137" s="13"/>
      <c r="K137" s="13" t="s">
        <v>533</v>
      </c>
      <c r="L137" s="13" t="s">
        <v>543</v>
      </c>
      <c r="M137" s="13" t="s">
        <v>635</v>
      </c>
      <c r="N137" s="13" t="s">
        <v>571</v>
      </c>
      <c r="O137" s="13" t="s">
        <v>572</v>
      </c>
      <c r="P137" s="13"/>
      <c r="Q137" s="21"/>
    </row>
    <row r="138" s="1" customFormat="1" ht="16.8" customHeight="1" spans="1:17">
      <c r="A138" s="12"/>
      <c r="B138" s="13"/>
      <c r="C138" s="13"/>
      <c r="D138" s="13"/>
      <c r="E138" s="13"/>
      <c r="F138" s="13"/>
      <c r="G138" s="14"/>
      <c r="H138" s="14"/>
      <c r="I138" s="14"/>
      <c r="J138" s="13"/>
      <c r="K138" s="13" t="s">
        <v>533</v>
      </c>
      <c r="L138" s="13" t="s">
        <v>546</v>
      </c>
      <c r="M138" s="13" t="s">
        <v>775</v>
      </c>
      <c r="N138" s="13" t="s">
        <v>530</v>
      </c>
      <c r="O138" s="13" t="s">
        <v>568</v>
      </c>
      <c r="P138" s="13" t="s">
        <v>532</v>
      </c>
      <c r="Q138" s="21"/>
    </row>
    <row r="139" s="1" customFormat="1" ht="25" customHeight="1" spans="1:17">
      <c r="A139" s="12"/>
      <c r="B139" s="13"/>
      <c r="C139" s="13"/>
      <c r="D139" s="13"/>
      <c r="E139" s="13"/>
      <c r="F139" s="13"/>
      <c r="G139" s="14"/>
      <c r="H139" s="14"/>
      <c r="I139" s="14"/>
      <c r="J139" s="13"/>
      <c r="K139" s="13" t="s">
        <v>527</v>
      </c>
      <c r="L139" s="13" t="s">
        <v>528</v>
      </c>
      <c r="M139" s="13" t="s">
        <v>777</v>
      </c>
      <c r="N139" s="13" t="s">
        <v>530</v>
      </c>
      <c r="O139" s="13" t="s">
        <v>562</v>
      </c>
      <c r="P139" s="13" t="s">
        <v>532</v>
      </c>
      <c r="Q139" s="21"/>
    </row>
    <row r="140" s="1" customFormat="1" ht="16.8" customHeight="1" spans="1:17">
      <c r="A140" s="12"/>
      <c r="B140" s="13"/>
      <c r="C140" s="13"/>
      <c r="D140" s="13"/>
      <c r="E140" s="13"/>
      <c r="F140" s="13"/>
      <c r="G140" s="14"/>
      <c r="H140" s="14"/>
      <c r="I140" s="14"/>
      <c r="J140" s="13"/>
      <c r="K140" s="13" t="s">
        <v>551</v>
      </c>
      <c r="L140" s="13" t="s">
        <v>552</v>
      </c>
      <c r="M140" s="13" t="s">
        <v>553</v>
      </c>
      <c r="N140" s="13" t="s">
        <v>554</v>
      </c>
      <c r="O140" s="13" t="s">
        <v>778</v>
      </c>
      <c r="P140" s="13" t="s">
        <v>556</v>
      </c>
      <c r="Q140" s="21"/>
    </row>
    <row r="141" s="1" customFormat="1" ht="50.6" customHeight="1" spans="1:17">
      <c r="A141" s="12"/>
      <c r="B141" s="13"/>
      <c r="C141" s="13" t="s">
        <v>779</v>
      </c>
      <c r="D141" s="13" t="s">
        <v>523</v>
      </c>
      <c r="E141" s="13" t="s">
        <v>780</v>
      </c>
      <c r="F141" s="13" t="s">
        <v>781</v>
      </c>
      <c r="G141" s="14" t="s">
        <v>246</v>
      </c>
      <c r="H141" s="14" t="s">
        <v>246</v>
      </c>
      <c r="I141" s="14"/>
      <c r="J141" s="13" t="s">
        <v>782</v>
      </c>
      <c r="K141" s="13" t="s">
        <v>533</v>
      </c>
      <c r="L141" s="13" t="s">
        <v>534</v>
      </c>
      <c r="M141" s="13" t="s">
        <v>783</v>
      </c>
      <c r="N141" s="13" t="s">
        <v>530</v>
      </c>
      <c r="O141" s="13" t="s">
        <v>610</v>
      </c>
      <c r="P141" s="13" t="s">
        <v>691</v>
      </c>
      <c r="Q141" s="21"/>
    </row>
    <row r="142" s="1" customFormat="1" ht="50.6" customHeight="1" spans="1:17">
      <c r="A142" s="12"/>
      <c r="B142" s="13"/>
      <c r="C142" s="13"/>
      <c r="D142" s="13"/>
      <c r="E142" s="13"/>
      <c r="F142" s="13"/>
      <c r="G142" s="14"/>
      <c r="H142" s="14"/>
      <c r="I142" s="14"/>
      <c r="J142" s="13"/>
      <c r="K142" s="13" t="s">
        <v>533</v>
      </c>
      <c r="L142" s="13" t="s">
        <v>546</v>
      </c>
      <c r="M142" s="13" t="s">
        <v>784</v>
      </c>
      <c r="N142" s="13" t="s">
        <v>571</v>
      </c>
      <c r="O142" s="13" t="s">
        <v>646</v>
      </c>
      <c r="P142" s="13" t="s">
        <v>573</v>
      </c>
      <c r="Q142" s="21"/>
    </row>
    <row r="143" s="1" customFormat="1" ht="50.6" customHeight="1" spans="1:17">
      <c r="A143" s="12"/>
      <c r="B143" s="13"/>
      <c r="C143" s="13"/>
      <c r="D143" s="13"/>
      <c r="E143" s="13"/>
      <c r="F143" s="13"/>
      <c r="G143" s="14"/>
      <c r="H143" s="14"/>
      <c r="I143" s="14"/>
      <c r="J143" s="13"/>
      <c r="K143" s="13" t="s">
        <v>533</v>
      </c>
      <c r="L143" s="13" t="s">
        <v>543</v>
      </c>
      <c r="M143" s="13" t="s">
        <v>785</v>
      </c>
      <c r="N143" s="13" t="s">
        <v>554</v>
      </c>
      <c r="O143" s="13" t="s">
        <v>595</v>
      </c>
      <c r="P143" s="13" t="s">
        <v>596</v>
      </c>
      <c r="Q143" s="21"/>
    </row>
    <row r="144" s="1" customFormat="1" ht="50.6" customHeight="1" spans="1:17">
      <c r="A144" s="12"/>
      <c r="B144" s="13"/>
      <c r="C144" s="13"/>
      <c r="D144" s="13"/>
      <c r="E144" s="13"/>
      <c r="F144" s="13"/>
      <c r="G144" s="14"/>
      <c r="H144" s="14"/>
      <c r="I144" s="14"/>
      <c r="J144" s="13"/>
      <c r="K144" s="13" t="s">
        <v>551</v>
      </c>
      <c r="L144" s="13" t="s">
        <v>552</v>
      </c>
      <c r="M144" s="13" t="s">
        <v>553</v>
      </c>
      <c r="N144" s="13" t="s">
        <v>554</v>
      </c>
      <c r="O144" s="13" t="s">
        <v>786</v>
      </c>
      <c r="P144" s="13" t="s">
        <v>556</v>
      </c>
      <c r="Q144" s="21"/>
    </row>
    <row r="145" s="1" customFormat="1" ht="50.6" customHeight="1" spans="1:17">
      <c r="A145" s="12"/>
      <c r="B145" s="13"/>
      <c r="C145" s="13"/>
      <c r="D145" s="13"/>
      <c r="E145" s="13"/>
      <c r="F145" s="13"/>
      <c r="G145" s="14"/>
      <c r="H145" s="14"/>
      <c r="I145" s="14"/>
      <c r="J145" s="13"/>
      <c r="K145" s="13" t="s">
        <v>548</v>
      </c>
      <c r="L145" s="13" t="s">
        <v>549</v>
      </c>
      <c r="M145" s="13" t="s">
        <v>787</v>
      </c>
      <c r="N145" s="13" t="s">
        <v>571</v>
      </c>
      <c r="O145" s="13" t="s">
        <v>646</v>
      </c>
      <c r="P145" s="13" t="s">
        <v>573</v>
      </c>
      <c r="Q145" s="21"/>
    </row>
    <row r="146" s="1" customFormat="1" ht="50.6" customHeight="1" spans="1:17">
      <c r="A146" s="12"/>
      <c r="B146" s="13"/>
      <c r="C146" s="13"/>
      <c r="D146" s="13"/>
      <c r="E146" s="13"/>
      <c r="F146" s="13"/>
      <c r="G146" s="14"/>
      <c r="H146" s="14"/>
      <c r="I146" s="14"/>
      <c r="J146" s="13"/>
      <c r="K146" s="13" t="s">
        <v>527</v>
      </c>
      <c r="L146" s="13" t="s">
        <v>528</v>
      </c>
      <c r="M146" s="13" t="s">
        <v>670</v>
      </c>
      <c r="N146" s="13" t="s">
        <v>530</v>
      </c>
      <c r="O146" s="13" t="s">
        <v>568</v>
      </c>
      <c r="P146" s="13" t="s">
        <v>532</v>
      </c>
      <c r="Q146" s="21"/>
    </row>
    <row r="147" s="1" customFormat="1" ht="37.95" customHeight="1" spans="1:17">
      <c r="A147" s="12"/>
      <c r="B147" s="13"/>
      <c r="C147" s="13" t="s">
        <v>788</v>
      </c>
      <c r="D147" s="13" t="s">
        <v>523</v>
      </c>
      <c r="E147" s="13" t="s">
        <v>789</v>
      </c>
      <c r="F147" s="13" t="s">
        <v>790</v>
      </c>
      <c r="G147" s="14" t="s">
        <v>248</v>
      </c>
      <c r="H147" s="14" t="s">
        <v>248</v>
      </c>
      <c r="I147" s="14"/>
      <c r="J147" s="13" t="s">
        <v>791</v>
      </c>
      <c r="K147" s="13" t="s">
        <v>548</v>
      </c>
      <c r="L147" s="13" t="s">
        <v>549</v>
      </c>
      <c r="M147" s="13" t="s">
        <v>792</v>
      </c>
      <c r="N147" s="13" t="s">
        <v>539</v>
      </c>
      <c r="O147" s="13" t="s">
        <v>793</v>
      </c>
      <c r="P147" s="13" t="s">
        <v>532</v>
      </c>
      <c r="Q147" s="21"/>
    </row>
    <row r="148" s="1" customFormat="1" ht="29.5" customHeight="1" spans="1:17">
      <c r="A148" s="12"/>
      <c r="B148" s="13"/>
      <c r="C148" s="13"/>
      <c r="D148" s="13"/>
      <c r="E148" s="13"/>
      <c r="F148" s="13"/>
      <c r="G148" s="14"/>
      <c r="H148" s="14"/>
      <c r="I148" s="14"/>
      <c r="J148" s="13"/>
      <c r="K148" s="13" t="s">
        <v>527</v>
      </c>
      <c r="L148" s="13" t="s">
        <v>528</v>
      </c>
      <c r="M148" s="13" t="s">
        <v>794</v>
      </c>
      <c r="N148" s="13" t="s">
        <v>530</v>
      </c>
      <c r="O148" s="13" t="s">
        <v>545</v>
      </c>
      <c r="P148" s="13" t="s">
        <v>532</v>
      </c>
      <c r="Q148" s="21"/>
    </row>
    <row r="149" s="1" customFormat="1" ht="29.5" customHeight="1" spans="1:17">
      <c r="A149" s="12"/>
      <c r="B149" s="13"/>
      <c r="C149" s="13"/>
      <c r="D149" s="13"/>
      <c r="E149" s="13"/>
      <c r="F149" s="13"/>
      <c r="G149" s="14"/>
      <c r="H149" s="14"/>
      <c r="I149" s="14"/>
      <c r="J149" s="13"/>
      <c r="K149" s="13" t="s">
        <v>533</v>
      </c>
      <c r="L149" s="13" t="s">
        <v>534</v>
      </c>
      <c r="M149" s="13" t="s">
        <v>795</v>
      </c>
      <c r="N149" s="13" t="s">
        <v>530</v>
      </c>
      <c r="O149" s="13" t="s">
        <v>796</v>
      </c>
      <c r="P149" s="13" t="s">
        <v>797</v>
      </c>
      <c r="Q149" s="21"/>
    </row>
    <row r="150" s="1" customFormat="1" ht="29.5" customHeight="1" spans="1:17">
      <c r="A150" s="12"/>
      <c r="B150" s="13"/>
      <c r="C150" s="13"/>
      <c r="D150" s="13"/>
      <c r="E150" s="13"/>
      <c r="F150" s="13"/>
      <c r="G150" s="14"/>
      <c r="H150" s="14"/>
      <c r="I150" s="14"/>
      <c r="J150" s="13"/>
      <c r="K150" s="13" t="s">
        <v>533</v>
      </c>
      <c r="L150" s="13" t="s">
        <v>534</v>
      </c>
      <c r="M150" s="13" t="s">
        <v>798</v>
      </c>
      <c r="N150" s="13" t="s">
        <v>530</v>
      </c>
      <c r="O150" s="13" t="s">
        <v>536</v>
      </c>
      <c r="P150" s="13" t="s">
        <v>584</v>
      </c>
      <c r="Q150" s="21"/>
    </row>
    <row r="151" s="1" customFormat="1" ht="29.5" customHeight="1" spans="1:17">
      <c r="A151" s="12"/>
      <c r="B151" s="13"/>
      <c r="C151" s="13"/>
      <c r="D151" s="13"/>
      <c r="E151" s="13"/>
      <c r="F151" s="13"/>
      <c r="G151" s="14"/>
      <c r="H151" s="14"/>
      <c r="I151" s="14"/>
      <c r="J151" s="13"/>
      <c r="K151" s="13" t="s">
        <v>533</v>
      </c>
      <c r="L151" s="13" t="s">
        <v>534</v>
      </c>
      <c r="M151" s="13" t="s">
        <v>799</v>
      </c>
      <c r="N151" s="13" t="s">
        <v>539</v>
      </c>
      <c r="O151" s="13" t="s">
        <v>610</v>
      </c>
      <c r="P151" s="13" t="s">
        <v>584</v>
      </c>
      <c r="Q151" s="21"/>
    </row>
    <row r="152" s="1" customFormat="1" ht="29.5" customHeight="1" spans="1:17">
      <c r="A152" s="12"/>
      <c r="B152" s="13"/>
      <c r="C152" s="13"/>
      <c r="D152" s="13"/>
      <c r="E152" s="13"/>
      <c r="F152" s="13"/>
      <c r="G152" s="14"/>
      <c r="H152" s="14"/>
      <c r="I152" s="14"/>
      <c r="J152" s="13"/>
      <c r="K152" s="13" t="s">
        <v>533</v>
      </c>
      <c r="L152" s="13" t="s">
        <v>546</v>
      </c>
      <c r="M152" s="13" t="s">
        <v>800</v>
      </c>
      <c r="N152" s="13" t="s">
        <v>530</v>
      </c>
      <c r="O152" s="13" t="s">
        <v>562</v>
      </c>
      <c r="P152" s="13" t="s">
        <v>532</v>
      </c>
      <c r="Q152" s="21"/>
    </row>
    <row r="153" s="1" customFormat="1" ht="29.5" customHeight="1" spans="1:17">
      <c r="A153" s="12"/>
      <c r="B153" s="13"/>
      <c r="C153" s="13"/>
      <c r="D153" s="13"/>
      <c r="E153" s="13"/>
      <c r="F153" s="13"/>
      <c r="G153" s="14"/>
      <c r="H153" s="14"/>
      <c r="I153" s="14"/>
      <c r="J153" s="13"/>
      <c r="K153" s="13" t="s">
        <v>533</v>
      </c>
      <c r="L153" s="13" t="s">
        <v>546</v>
      </c>
      <c r="M153" s="13" t="s">
        <v>801</v>
      </c>
      <c r="N153" s="13" t="s">
        <v>530</v>
      </c>
      <c r="O153" s="13" t="s">
        <v>562</v>
      </c>
      <c r="P153" s="13" t="s">
        <v>532</v>
      </c>
      <c r="Q153" s="21"/>
    </row>
    <row r="154" s="1" customFormat="1" ht="29.5" customHeight="1" spans="1:17">
      <c r="A154" s="12"/>
      <c r="B154" s="13"/>
      <c r="C154" s="13"/>
      <c r="D154" s="13"/>
      <c r="E154" s="13"/>
      <c r="F154" s="13"/>
      <c r="G154" s="14"/>
      <c r="H154" s="14"/>
      <c r="I154" s="14"/>
      <c r="J154" s="13"/>
      <c r="K154" s="13" t="s">
        <v>533</v>
      </c>
      <c r="L154" s="13" t="s">
        <v>543</v>
      </c>
      <c r="M154" s="13" t="s">
        <v>802</v>
      </c>
      <c r="N154" s="13" t="s">
        <v>530</v>
      </c>
      <c r="O154" s="13" t="s">
        <v>562</v>
      </c>
      <c r="P154" s="13" t="s">
        <v>532</v>
      </c>
      <c r="Q154" s="21"/>
    </row>
    <row r="155" s="1" customFormat="1" ht="29.5" customHeight="1" spans="1:17">
      <c r="A155" s="12"/>
      <c r="B155" s="13"/>
      <c r="C155" s="13"/>
      <c r="D155" s="13"/>
      <c r="E155" s="13"/>
      <c r="F155" s="13"/>
      <c r="G155" s="14"/>
      <c r="H155" s="14"/>
      <c r="I155" s="14"/>
      <c r="J155" s="13"/>
      <c r="K155" s="13" t="s">
        <v>551</v>
      </c>
      <c r="L155" s="13" t="s">
        <v>552</v>
      </c>
      <c r="M155" s="13" t="s">
        <v>519</v>
      </c>
      <c r="N155" s="13" t="s">
        <v>554</v>
      </c>
      <c r="O155" s="13" t="s">
        <v>719</v>
      </c>
      <c r="P155" s="13" t="s">
        <v>556</v>
      </c>
      <c r="Q155" s="21"/>
    </row>
    <row r="156" s="1" customFormat="1" ht="16.55" customHeight="1" spans="1:17">
      <c r="A156" s="12"/>
      <c r="B156" s="13"/>
      <c r="C156" s="13" t="s">
        <v>803</v>
      </c>
      <c r="D156" s="13" t="s">
        <v>523</v>
      </c>
      <c r="E156" s="13" t="s">
        <v>804</v>
      </c>
      <c r="F156" s="13" t="s">
        <v>805</v>
      </c>
      <c r="G156" s="14" t="s">
        <v>250</v>
      </c>
      <c r="H156" s="14" t="s">
        <v>250</v>
      </c>
      <c r="I156" s="14"/>
      <c r="J156" s="13" t="s">
        <v>806</v>
      </c>
      <c r="K156" s="13" t="s">
        <v>533</v>
      </c>
      <c r="L156" s="13" t="s">
        <v>534</v>
      </c>
      <c r="M156" s="13" t="s">
        <v>807</v>
      </c>
      <c r="N156" s="13" t="s">
        <v>530</v>
      </c>
      <c r="O156" s="13" t="s">
        <v>610</v>
      </c>
      <c r="P156" s="13" t="s">
        <v>584</v>
      </c>
      <c r="Q156" s="21"/>
    </row>
    <row r="157" s="1" customFormat="1" ht="16.55" customHeight="1" spans="1:17">
      <c r="A157" s="12"/>
      <c r="B157" s="13"/>
      <c r="C157" s="13"/>
      <c r="D157" s="13"/>
      <c r="E157" s="13"/>
      <c r="F157" s="13"/>
      <c r="G157" s="14"/>
      <c r="H157" s="14"/>
      <c r="I157" s="14"/>
      <c r="J157" s="13"/>
      <c r="K157" s="13" t="s">
        <v>533</v>
      </c>
      <c r="L157" s="13" t="s">
        <v>534</v>
      </c>
      <c r="M157" s="13" t="s">
        <v>808</v>
      </c>
      <c r="N157" s="13" t="s">
        <v>530</v>
      </c>
      <c r="O157" s="13" t="s">
        <v>610</v>
      </c>
      <c r="P157" s="13" t="s">
        <v>584</v>
      </c>
      <c r="Q157" s="21"/>
    </row>
    <row r="158" s="1" customFormat="1" ht="16.55" customHeight="1" spans="1:17">
      <c r="A158" s="12"/>
      <c r="B158" s="13"/>
      <c r="C158" s="13"/>
      <c r="D158" s="13"/>
      <c r="E158" s="13"/>
      <c r="F158" s="13"/>
      <c r="G158" s="14"/>
      <c r="H158" s="14"/>
      <c r="I158" s="14"/>
      <c r="J158" s="13"/>
      <c r="K158" s="13" t="s">
        <v>533</v>
      </c>
      <c r="L158" s="13" t="s">
        <v>546</v>
      </c>
      <c r="M158" s="13" t="s">
        <v>809</v>
      </c>
      <c r="N158" s="13" t="s">
        <v>571</v>
      </c>
      <c r="O158" s="13" t="s">
        <v>646</v>
      </c>
      <c r="P158" s="13" t="s">
        <v>691</v>
      </c>
      <c r="Q158" s="21"/>
    </row>
    <row r="159" s="1" customFormat="1" ht="16.55" customHeight="1" spans="1:17">
      <c r="A159" s="12"/>
      <c r="B159" s="13"/>
      <c r="C159" s="13"/>
      <c r="D159" s="13"/>
      <c r="E159" s="13"/>
      <c r="F159" s="13"/>
      <c r="G159" s="14"/>
      <c r="H159" s="14"/>
      <c r="I159" s="14"/>
      <c r="J159" s="13"/>
      <c r="K159" s="13" t="s">
        <v>533</v>
      </c>
      <c r="L159" s="13" t="s">
        <v>546</v>
      </c>
      <c r="M159" s="13" t="s">
        <v>810</v>
      </c>
      <c r="N159" s="13" t="s">
        <v>571</v>
      </c>
      <c r="O159" s="13" t="s">
        <v>646</v>
      </c>
      <c r="P159" s="13" t="s">
        <v>691</v>
      </c>
      <c r="Q159" s="21"/>
    </row>
    <row r="160" s="1" customFormat="1" ht="16.55" customHeight="1" spans="1:17">
      <c r="A160" s="12"/>
      <c r="B160" s="13"/>
      <c r="C160" s="13"/>
      <c r="D160" s="13"/>
      <c r="E160" s="13"/>
      <c r="F160" s="13"/>
      <c r="G160" s="14"/>
      <c r="H160" s="14"/>
      <c r="I160" s="14"/>
      <c r="J160" s="13"/>
      <c r="K160" s="13" t="s">
        <v>533</v>
      </c>
      <c r="L160" s="13" t="s">
        <v>543</v>
      </c>
      <c r="M160" s="13" t="s">
        <v>811</v>
      </c>
      <c r="N160" s="13" t="s">
        <v>571</v>
      </c>
      <c r="O160" s="13" t="s">
        <v>646</v>
      </c>
      <c r="P160" s="13"/>
      <c r="Q160" s="21"/>
    </row>
    <row r="161" s="1" customFormat="1" ht="25" customHeight="1" spans="1:17">
      <c r="A161" s="12"/>
      <c r="B161" s="13"/>
      <c r="C161" s="13"/>
      <c r="D161" s="13"/>
      <c r="E161" s="13"/>
      <c r="F161" s="13"/>
      <c r="G161" s="14"/>
      <c r="H161" s="14"/>
      <c r="I161" s="14"/>
      <c r="J161" s="13"/>
      <c r="K161" s="13" t="s">
        <v>527</v>
      </c>
      <c r="L161" s="13" t="s">
        <v>528</v>
      </c>
      <c r="M161" s="13" t="s">
        <v>612</v>
      </c>
      <c r="N161" s="13" t="s">
        <v>530</v>
      </c>
      <c r="O161" s="13" t="s">
        <v>562</v>
      </c>
      <c r="P161" s="13" t="s">
        <v>532</v>
      </c>
      <c r="Q161" s="21"/>
    </row>
    <row r="162" s="1" customFormat="1" ht="16.55" customHeight="1" spans="1:17">
      <c r="A162" s="12"/>
      <c r="B162" s="13"/>
      <c r="C162" s="13"/>
      <c r="D162" s="13"/>
      <c r="E162" s="13"/>
      <c r="F162" s="13"/>
      <c r="G162" s="14"/>
      <c r="H162" s="14"/>
      <c r="I162" s="14"/>
      <c r="J162" s="13"/>
      <c r="K162" s="13" t="s">
        <v>551</v>
      </c>
      <c r="L162" s="13" t="s">
        <v>552</v>
      </c>
      <c r="M162" s="13" t="s">
        <v>519</v>
      </c>
      <c r="N162" s="13" t="s">
        <v>554</v>
      </c>
      <c r="O162" s="13" t="s">
        <v>812</v>
      </c>
      <c r="P162" s="13" t="s">
        <v>556</v>
      </c>
      <c r="Q162" s="21"/>
    </row>
    <row r="163" s="1" customFormat="1" ht="25" customHeight="1" spans="1:17">
      <c r="A163" s="12"/>
      <c r="B163" s="13"/>
      <c r="C163" s="13"/>
      <c r="D163" s="13"/>
      <c r="E163" s="13"/>
      <c r="F163" s="13"/>
      <c r="G163" s="14"/>
      <c r="H163" s="14"/>
      <c r="I163" s="14"/>
      <c r="J163" s="13"/>
      <c r="K163" s="13" t="s">
        <v>548</v>
      </c>
      <c r="L163" s="13" t="s">
        <v>549</v>
      </c>
      <c r="M163" s="13" t="s">
        <v>813</v>
      </c>
      <c r="N163" s="13" t="s">
        <v>571</v>
      </c>
      <c r="O163" s="13" t="s">
        <v>646</v>
      </c>
      <c r="P163" s="13" t="s">
        <v>691</v>
      </c>
      <c r="Q163" s="21"/>
    </row>
    <row r="164" s="1" customFormat="1" ht="16.55" customHeight="1" spans="1:17">
      <c r="A164" s="12"/>
      <c r="B164" s="13"/>
      <c r="C164" s="13"/>
      <c r="D164" s="13"/>
      <c r="E164" s="13"/>
      <c r="F164" s="13"/>
      <c r="G164" s="14"/>
      <c r="H164" s="14"/>
      <c r="I164" s="14"/>
      <c r="J164" s="13"/>
      <c r="K164" s="13" t="s">
        <v>548</v>
      </c>
      <c r="L164" s="13" t="s">
        <v>549</v>
      </c>
      <c r="M164" s="13" t="s">
        <v>809</v>
      </c>
      <c r="N164" s="13" t="s">
        <v>571</v>
      </c>
      <c r="O164" s="13" t="s">
        <v>646</v>
      </c>
      <c r="P164" s="13" t="s">
        <v>691</v>
      </c>
      <c r="Q164" s="21"/>
    </row>
    <row r="165" s="1" customFormat="1" ht="31.6" customHeight="1" spans="1:17">
      <c r="A165" s="12"/>
      <c r="B165" s="13"/>
      <c r="C165" s="13" t="s">
        <v>814</v>
      </c>
      <c r="D165" s="13" t="s">
        <v>523</v>
      </c>
      <c r="E165" s="13" t="s">
        <v>815</v>
      </c>
      <c r="F165" s="13" t="s">
        <v>816</v>
      </c>
      <c r="G165" s="14" t="s">
        <v>252</v>
      </c>
      <c r="H165" s="14" t="s">
        <v>252</v>
      </c>
      <c r="I165" s="14"/>
      <c r="J165" s="13" t="s">
        <v>817</v>
      </c>
      <c r="K165" s="13" t="s">
        <v>533</v>
      </c>
      <c r="L165" s="13" t="s">
        <v>543</v>
      </c>
      <c r="M165" s="13" t="s">
        <v>608</v>
      </c>
      <c r="N165" s="13" t="s">
        <v>554</v>
      </c>
      <c r="O165" s="13" t="s">
        <v>595</v>
      </c>
      <c r="P165" s="13" t="s">
        <v>596</v>
      </c>
      <c r="Q165" s="21"/>
    </row>
    <row r="166" s="1" customFormat="1" ht="31.6" customHeight="1" spans="1:17">
      <c r="A166" s="12"/>
      <c r="B166" s="13"/>
      <c r="C166" s="13"/>
      <c r="D166" s="13"/>
      <c r="E166" s="13"/>
      <c r="F166" s="13"/>
      <c r="G166" s="14"/>
      <c r="H166" s="14"/>
      <c r="I166" s="14"/>
      <c r="J166" s="13"/>
      <c r="K166" s="13" t="s">
        <v>533</v>
      </c>
      <c r="L166" s="13" t="s">
        <v>534</v>
      </c>
      <c r="M166" s="13" t="s">
        <v>818</v>
      </c>
      <c r="N166" s="13" t="s">
        <v>530</v>
      </c>
      <c r="O166" s="13" t="s">
        <v>610</v>
      </c>
      <c r="P166" s="13" t="s">
        <v>819</v>
      </c>
      <c r="Q166" s="21"/>
    </row>
    <row r="167" s="1" customFormat="1" ht="31.6" customHeight="1" spans="1:17">
      <c r="A167" s="12"/>
      <c r="B167" s="13"/>
      <c r="C167" s="13"/>
      <c r="D167" s="13"/>
      <c r="E167" s="13"/>
      <c r="F167" s="13"/>
      <c r="G167" s="14"/>
      <c r="H167" s="14"/>
      <c r="I167" s="14"/>
      <c r="J167" s="13"/>
      <c r="K167" s="13" t="s">
        <v>533</v>
      </c>
      <c r="L167" s="13" t="s">
        <v>546</v>
      </c>
      <c r="M167" s="13" t="s">
        <v>820</v>
      </c>
      <c r="N167" s="13" t="s">
        <v>571</v>
      </c>
      <c r="O167" s="13" t="s">
        <v>646</v>
      </c>
      <c r="P167" s="13" t="s">
        <v>700</v>
      </c>
      <c r="Q167" s="21"/>
    </row>
    <row r="168" s="1" customFormat="1" ht="31.6" customHeight="1" spans="1:17">
      <c r="A168" s="12"/>
      <c r="B168" s="13"/>
      <c r="C168" s="13"/>
      <c r="D168" s="13"/>
      <c r="E168" s="13"/>
      <c r="F168" s="13"/>
      <c r="G168" s="14"/>
      <c r="H168" s="14"/>
      <c r="I168" s="14"/>
      <c r="J168" s="13"/>
      <c r="K168" s="13" t="s">
        <v>527</v>
      </c>
      <c r="L168" s="13" t="s">
        <v>528</v>
      </c>
      <c r="M168" s="13" t="s">
        <v>821</v>
      </c>
      <c r="N168" s="13" t="s">
        <v>530</v>
      </c>
      <c r="O168" s="13" t="s">
        <v>568</v>
      </c>
      <c r="P168" s="13" t="s">
        <v>532</v>
      </c>
      <c r="Q168" s="21"/>
    </row>
    <row r="169" s="1" customFormat="1" ht="31.6" customHeight="1" spans="1:17">
      <c r="A169" s="12"/>
      <c r="B169" s="13"/>
      <c r="C169" s="13"/>
      <c r="D169" s="13"/>
      <c r="E169" s="13"/>
      <c r="F169" s="13"/>
      <c r="G169" s="14"/>
      <c r="H169" s="14"/>
      <c r="I169" s="14"/>
      <c r="J169" s="13"/>
      <c r="K169" s="13" t="s">
        <v>548</v>
      </c>
      <c r="L169" s="13" t="s">
        <v>549</v>
      </c>
      <c r="M169" s="13" t="s">
        <v>822</v>
      </c>
      <c r="N169" s="13" t="s">
        <v>571</v>
      </c>
      <c r="O169" s="13" t="s">
        <v>646</v>
      </c>
      <c r="P169" s="13" t="s">
        <v>700</v>
      </c>
      <c r="Q169" s="21"/>
    </row>
    <row r="170" s="1" customFormat="1" ht="31.6" customHeight="1" spans="1:17">
      <c r="A170" s="12"/>
      <c r="B170" s="13"/>
      <c r="C170" s="13"/>
      <c r="D170" s="13"/>
      <c r="E170" s="13"/>
      <c r="F170" s="13"/>
      <c r="G170" s="14"/>
      <c r="H170" s="14"/>
      <c r="I170" s="14"/>
      <c r="J170" s="13"/>
      <c r="K170" s="13" t="s">
        <v>551</v>
      </c>
      <c r="L170" s="13" t="s">
        <v>552</v>
      </c>
      <c r="M170" s="13" t="s">
        <v>519</v>
      </c>
      <c r="N170" s="13" t="s">
        <v>554</v>
      </c>
      <c r="O170" s="13" t="s">
        <v>823</v>
      </c>
      <c r="P170" s="13" t="s">
        <v>556</v>
      </c>
      <c r="Q170" s="21"/>
    </row>
    <row r="171" s="1" customFormat="1" ht="37.95" customHeight="1" spans="1:17">
      <c r="A171" s="12"/>
      <c r="B171" s="13"/>
      <c r="C171" s="13" t="s">
        <v>824</v>
      </c>
      <c r="D171" s="13" t="s">
        <v>523</v>
      </c>
      <c r="E171" s="13" t="s">
        <v>825</v>
      </c>
      <c r="F171" s="13" t="s">
        <v>826</v>
      </c>
      <c r="G171" s="14" t="s">
        <v>248</v>
      </c>
      <c r="H171" s="14" t="s">
        <v>248</v>
      </c>
      <c r="I171" s="14"/>
      <c r="J171" s="13" t="s">
        <v>827</v>
      </c>
      <c r="K171" s="13" t="s">
        <v>548</v>
      </c>
      <c r="L171" s="13" t="s">
        <v>549</v>
      </c>
      <c r="M171" s="13" t="s">
        <v>828</v>
      </c>
      <c r="N171" s="13" t="s">
        <v>530</v>
      </c>
      <c r="O171" s="13" t="s">
        <v>545</v>
      </c>
      <c r="P171" s="13" t="s">
        <v>532</v>
      </c>
      <c r="Q171" s="21"/>
    </row>
    <row r="172" s="1" customFormat="1" ht="50" customHeight="1" spans="1:17">
      <c r="A172" s="12"/>
      <c r="B172" s="13"/>
      <c r="C172" s="13"/>
      <c r="D172" s="13"/>
      <c r="E172" s="13"/>
      <c r="F172" s="13"/>
      <c r="G172" s="14"/>
      <c r="H172" s="14"/>
      <c r="I172" s="14"/>
      <c r="J172" s="13"/>
      <c r="K172" s="13" t="s">
        <v>548</v>
      </c>
      <c r="L172" s="13" t="s">
        <v>549</v>
      </c>
      <c r="M172" s="13" t="s">
        <v>829</v>
      </c>
      <c r="N172" s="13" t="s">
        <v>530</v>
      </c>
      <c r="O172" s="13" t="s">
        <v>545</v>
      </c>
      <c r="P172" s="13" t="s">
        <v>532</v>
      </c>
      <c r="Q172" s="21"/>
    </row>
    <row r="173" s="1" customFormat="1" ht="25" customHeight="1" spans="1:17">
      <c r="A173" s="12"/>
      <c r="B173" s="13"/>
      <c r="C173" s="13"/>
      <c r="D173" s="13"/>
      <c r="E173" s="13"/>
      <c r="F173" s="13"/>
      <c r="G173" s="14"/>
      <c r="H173" s="14"/>
      <c r="I173" s="14"/>
      <c r="J173" s="13"/>
      <c r="K173" s="13" t="s">
        <v>533</v>
      </c>
      <c r="L173" s="13" t="s">
        <v>543</v>
      </c>
      <c r="M173" s="13" t="s">
        <v>830</v>
      </c>
      <c r="N173" s="13" t="s">
        <v>539</v>
      </c>
      <c r="O173" s="13" t="s">
        <v>595</v>
      </c>
      <c r="P173" s="13" t="s">
        <v>596</v>
      </c>
      <c r="Q173" s="21"/>
    </row>
    <row r="174" s="1" customFormat="1" ht="16.55" customHeight="1" spans="1:17">
      <c r="A174" s="12"/>
      <c r="B174" s="13"/>
      <c r="C174" s="13"/>
      <c r="D174" s="13"/>
      <c r="E174" s="13"/>
      <c r="F174" s="13"/>
      <c r="G174" s="14"/>
      <c r="H174" s="14"/>
      <c r="I174" s="14"/>
      <c r="J174" s="13"/>
      <c r="K174" s="13" t="s">
        <v>533</v>
      </c>
      <c r="L174" s="13" t="s">
        <v>534</v>
      </c>
      <c r="M174" s="13" t="s">
        <v>831</v>
      </c>
      <c r="N174" s="13" t="s">
        <v>530</v>
      </c>
      <c r="O174" s="13" t="s">
        <v>610</v>
      </c>
      <c r="P174" s="13" t="s">
        <v>709</v>
      </c>
      <c r="Q174" s="21"/>
    </row>
    <row r="175" s="1" customFormat="1" ht="25" customHeight="1" spans="1:17">
      <c r="A175" s="12"/>
      <c r="B175" s="13"/>
      <c r="C175" s="13"/>
      <c r="D175" s="13"/>
      <c r="E175" s="13"/>
      <c r="F175" s="13"/>
      <c r="G175" s="14"/>
      <c r="H175" s="14"/>
      <c r="I175" s="14"/>
      <c r="J175" s="13"/>
      <c r="K175" s="13" t="s">
        <v>533</v>
      </c>
      <c r="L175" s="13" t="s">
        <v>534</v>
      </c>
      <c r="M175" s="13" t="s">
        <v>832</v>
      </c>
      <c r="N175" s="13" t="s">
        <v>554</v>
      </c>
      <c r="O175" s="13" t="s">
        <v>555</v>
      </c>
      <c r="P175" s="13" t="s">
        <v>833</v>
      </c>
      <c r="Q175" s="21"/>
    </row>
    <row r="176" s="1" customFormat="1" ht="25" customHeight="1" spans="1:17">
      <c r="A176" s="12"/>
      <c r="B176" s="13"/>
      <c r="C176" s="13"/>
      <c r="D176" s="13"/>
      <c r="E176" s="13"/>
      <c r="F176" s="13"/>
      <c r="G176" s="14"/>
      <c r="H176" s="14"/>
      <c r="I176" s="14"/>
      <c r="J176" s="13"/>
      <c r="K176" s="13" t="s">
        <v>533</v>
      </c>
      <c r="L176" s="13" t="s">
        <v>546</v>
      </c>
      <c r="M176" s="13" t="s">
        <v>834</v>
      </c>
      <c r="N176" s="13" t="s">
        <v>539</v>
      </c>
      <c r="O176" s="13" t="s">
        <v>555</v>
      </c>
      <c r="P176" s="13" t="s">
        <v>532</v>
      </c>
      <c r="Q176" s="21"/>
    </row>
    <row r="177" s="1" customFormat="1" ht="25" customHeight="1" spans="1:17">
      <c r="A177" s="12"/>
      <c r="B177" s="13"/>
      <c r="C177" s="13"/>
      <c r="D177" s="13"/>
      <c r="E177" s="13"/>
      <c r="F177" s="13"/>
      <c r="G177" s="14"/>
      <c r="H177" s="14"/>
      <c r="I177" s="14"/>
      <c r="J177" s="13"/>
      <c r="K177" s="13" t="s">
        <v>533</v>
      </c>
      <c r="L177" s="13" t="s">
        <v>546</v>
      </c>
      <c r="M177" s="13" t="s">
        <v>835</v>
      </c>
      <c r="N177" s="13" t="s">
        <v>539</v>
      </c>
      <c r="O177" s="13" t="s">
        <v>555</v>
      </c>
      <c r="P177" s="13" t="s">
        <v>532</v>
      </c>
      <c r="Q177" s="21"/>
    </row>
    <row r="178" s="1" customFormat="1" ht="25" customHeight="1" spans="1:17">
      <c r="A178" s="12"/>
      <c r="B178" s="13"/>
      <c r="C178" s="13"/>
      <c r="D178" s="13"/>
      <c r="E178" s="13"/>
      <c r="F178" s="13"/>
      <c r="G178" s="14"/>
      <c r="H178" s="14"/>
      <c r="I178" s="14"/>
      <c r="J178" s="13"/>
      <c r="K178" s="13" t="s">
        <v>527</v>
      </c>
      <c r="L178" s="13" t="s">
        <v>528</v>
      </c>
      <c r="M178" s="13" t="s">
        <v>836</v>
      </c>
      <c r="N178" s="13" t="s">
        <v>530</v>
      </c>
      <c r="O178" s="13" t="s">
        <v>568</v>
      </c>
      <c r="P178" s="13" t="s">
        <v>532</v>
      </c>
      <c r="Q178" s="21"/>
    </row>
    <row r="179" s="1" customFormat="1" ht="16.55" customHeight="1" spans="1:17">
      <c r="A179" s="12"/>
      <c r="B179" s="13"/>
      <c r="C179" s="13"/>
      <c r="D179" s="13"/>
      <c r="E179" s="13"/>
      <c r="F179" s="13"/>
      <c r="G179" s="14"/>
      <c r="H179" s="14"/>
      <c r="I179" s="14"/>
      <c r="J179" s="13"/>
      <c r="K179" s="13" t="s">
        <v>551</v>
      </c>
      <c r="L179" s="13" t="s">
        <v>552</v>
      </c>
      <c r="M179" s="13" t="s">
        <v>519</v>
      </c>
      <c r="N179" s="13" t="s">
        <v>554</v>
      </c>
      <c r="O179" s="13" t="s">
        <v>719</v>
      </c>
      <c r="P179" s="13" t="s">
        <v>556</v>
      </c>
      <c r="Q179" s="21"/>
    </row>
    <row r="180" s="1" customFormat="1" ht="31.6" customHeight="1" spans="1:17">
      <c r="A180" s="12"/>
      <c r="B180" s="13"/>
      <c r="C180" s="13" t="s">
        <v>837</v>
      </c>
      <c r="D180" s="13" t="s">
        <v>523</v>
      </c>
      <c r="E180" s="13" t="s">
        <v>825</v>
      </c>
      <c r="F180" s="13" t="s">
        <v>826</v>
      </c>
      <c r="G180" s="14" t="s">
        <v>255</v>
      </c>
      <c r="H180" s="14" t="s">
        <v>255</v>
      </c>
      <c r="I180" s="14"/>
      <c r="J180" s="13" t="s">
        <v>838</v>
      </c>
      <c r="K180" s="13" t="s">
        <v>548</v>
      </c>
      <c r="L180" s="13" t="s">
        <v>549</v>
      </c>
      <c r="M180" s="13" t="s">
        <v>839</v>
      </c>
      <c r="N180" s="13" t="s">
        <v>530</v>
      </c>
      <c r="O180" s="13" t="s">
        <v>562</v>
      </c>
      <c r="P180" s="13" t="s">
        <v>532</v>
      </c>
      <c r="Q180" s="21"/>
    </row>
    <row r="181" s="1" customFormat="1" ht="31.6" customHeight="1" spans="1:17">
      <c r="A181" s="12"/>
      <c r="B181" s="13"/>
      <c r="C181" s="13"/>
      <c r="D181" s="13"/>
      <c r="E181" s="13"/>
      <c r="F181" s="13"/>
      <c r="G181" s="14"/>
      <c r="H181" s="14"/>
      <c r="I181" s="14"/>
      <c r="J181" s="13"/>
      <c r="K181" s="13" t="s">
        <v>527</v>
      </c>
      <c r="L181" s="13" t="s">
        <v>528</v>
      </c>
      <c r="M181" s="13" t="s">
        <v>840</v>
      </c>
      <c r="N181" s="13" t="s">
        <v>530</v>
      </c>
      <c r="O181" s="13" t="s">
        <v>562</v>
      </c>
      <c r="P181" s="13" t="s">
        <v>532</v>
      </c>
      <c r="Q181" s="21"/>
    </row>
    <row r="182" s="1" customFormat="1" ht="31.6" customHeight="1" spans="1:17">
      <c r="A182" s="12"/>
      <c r="B182" s="13"/>
      <c r="C182" s="13"/>
      <c r="D182" s="13"/>
      <c r="E182" s="13"/>
      <c r="F182" s="13"/>
      <c r="G182" s="14"/>
      <c r="H182" s="14"/>
      <c r="I182" s="14"/>
      <c r="J182" s="13"/>
      <c r="K182" s="13" t="s">
        <v>551</v>
      </c>
      <c r="L182" s="13" t="s">
        <v>552</v>
      </c>
      <c r="M182" s="13" t="s">
        <v>519</v>
      </c>
      <c r="N182" s="13" t="s">
        <v>554</v>
      </c>
      <c r="O182" s="13" t="s">
        <v>841</v>
      </c>
      <c r="P182" s="13" t="s">
        <v>556</v>
      </c>
      <c r="Q182" s="21"/>
    </row>
    <row r="183" s="1" customFormat="1" ht="31.6" customHeight="1" spans="1:17">
      <c r="A183" s="12"/>
      <c r="B183" s="13"/>
      <c r="C183" s="13"/>
      <c r="D183" s="13"/>
      <c r="E183" s="13"/>
      <c r="F183" s="13"/>
      <c r="G183" s="14"/>
      <c r="H183" s="14"/>
      <c r="I183" s="14"/>
      <c r="J183" s="13"/>
      <c r="K183" s="13" t="s">
        <v>533</v>
      </c>
      <c r="L183" s="13" t="s">
        <v>546</v>
      </c>
      <c r="M183" s="13" t="s">
        <v>842</v>
      </c>
      <c r="N183" s="13" t="s">
        <v>530</v>
      </c>
      <c r="O183" s="13" t="s">
        <v>562</v>
      </c>
      <c r="P183" s="13" t="s">
        <v>532</v>
      </c>
      <c r="Q183" s="21"/>
    </row>
    <row r="184" s="1" customFormat="1" ht="37.95" customHeight="1" spans="1:17">
      <c r="A184" s="12"/>
      <c r="B184" s="13"/>
      <c r="C184" s="13"/>
      <c r="D184" s="13"/>
      <c r="E184" s="13"/>
      <c r="F184" s="13"/>
      <c r="G184" s="14"/>
      <c r="H184" s="14"/>
      <c r="I184" s="14"/>
      <c r="J184" s="13"/>
      <c r="K184" s="13" t="s">
        <v>533</v>
      </c>
      <c r="L184" s="13" t="s">
        <v>543</v>
      </c>
      <c r="M184" s="13" t="s">
        <v>843</v>
      </c>
      <c r="N184" s="13" t="s">
        <v>539</v>
      </c>
      <c r="O184" s="13" t="s">
        <v>595</v>
      </c>
      <c r="P184" s="13" t="s">
        <v>596</v>
      </c>
      <c r="Q184" s="21"/>
    </row>
    <row r="185" s="1" customFormat="1" ht="31.6" customHeight="1" spans="1:17">
      <c r="A185" s="12"/>
      <c r="B185" s="13"/>
      <c r="C185" s="13"/>
      <c r="D185" s="13"/>
      <c r="E185" s="13"/>
      <c r="F185" s="13"/>
      <c r="G185" s="14"/>
      <c r="H185" s="14"/>
      <c r="I185" s="14"/>
      <c r="J185" s="13"/>
      <c r="K185" s="13" t="s">
        <v>533</v>
      </c>
      <c r="L185" s="13" t="s">
        <v>534</v>
      </c>
      <c r="M185" s="13" t="s">
        <v>844</v>
      </c>
      <c r="N185" s="13" t="s">
        <v>530</v>
      </c>
      <c r="O185" s="13" t="s">
        <v>633</v>
      </c>
      <c r="P185" s="13" t="s">
        <v>565</v>
      </c>
      <c r="Q185" s="21"/>
    </row>
    <row r="186" s="1" customFormat="1" ht="46.4" customHeight="1" spans="1:17">
      <c r="A186" s="12"/>
      <c r="B186" s="13"/>
      <c r="C186" s="13" t="s">
        <v>845</v>
      </c>
      <c r="D186" s="13" t="s">
        <v>523</v>
      </c>
      <c r="E186" s="13" t="s">
        <v>846</v>
      </c>
      <c r="F186" s="13" t="s">
        <v>847</v>
      </c>
      <c r="G186" s="14" t="s">
        <v>193</v>
      </c>
      <c r="H186" s="14" t="s">
        <v>193</v>
      </c>
      <c r="I186" s="14"/>
      <c r="J186" s="13" t="s">
        <v>848</v>
      </c>
      <c r="K186" s="13" t="s">
        <v>533</v>
      </c>
      <c r="L186" s="13" t="s">
        <v>534</v>
      </c>
      <c r="M186" s="13" t="s">
        <v>849</v>
      </c>
      <c r="N186" s="13" t="s">
        <v>554</v>
      </c>
      <c r="O186" s="13" t="s">
        <v>796</v>
      </c>
      <c r="P186" s="13" t="s">
        <v>581</v>
      </c>
      <c r="Q186" s="21"/>
    </row>
    <row r="187" s="1" customFormat="1" ht="46.4" customHeight="1" spans="1:17">
      <c r="A187" s="12"/>
      <c r="B187" s="13"/>
      <c r="C187" s="13"/>
      <c r="D187" s="13"/>
      <c r="E187" s="13"/>
      <c r="F187" s="13"/>
      <c r="G187" s="14"/>
      <c r="H187" s="14"/>
      <c r="I187" s="14"/>
      <c r="J187" s="13"/>
      <c r="K187" s="13" t="s">
        <v>533</v>
      </c>
      <c r="L187" s="13" t="s">
        <v>543</v>
      </c>
      <c r="M187" s="13" t="s">
        <v>850</v>
      </c>
      <c r="N187" s="13" t="s">
        <v>530</v>
      </c>
      <c r="O187" s="13" t="s">
        <v>851</v>
      </c>
      <c r="P187" s="13" t="s">
        <v>532</v>
      </c>
      <c r="Q187" s="21"/>
    </row>
    <row r="188" s="1" customFormat="1" ht="46.4" customHeight="1" spans="1:17">
      <c r="A188" s="12"/>
      <c r="B188" s="13"/>
      <c r="C188" s="13"/>
      <c r="D188" s="13"/>
      <c r="E188" s="13"/>
      <c r="F188" s="13"/>
      <c r="G188" s="14"/>
      <c r="H188" s="14"/>
      <c r="I188" s="14"/>
      <c r="J188" s="13"/>
      <c r="K188" s="13" t="s">
        <v>533</v>
      </c>
      <c r="L188" s="13" t="s">
        <v>546</v>
      </c>
      <c r="M188" s="13" t="s">
        <v>852</v>
      </c>
      <c r="N188" s="13" t="s">
        <v>530</v>
      </c>
      <c r="O188" s="13" t="s">
        <v>555</v>
      </c>
      <c r="P188" s="13" t="s">
        <v>532</v>
      </c>
      <c r="Q188" s="21"/>
    </row>
    <row r="189" s="1" customFormat="1" ht="46.4" customHeight="1" spans="1:17">
      <c r="A189" s="12"/>
      <c r="B189" s="13"/>
      <c r="C189" s="13"/>
      <c r="D189" s="13"/>
      <c r="E189" s="13"/>
      <c r="F189" s="13"/>
      <c r="G189" s="14"/>
      <c r="H189" s="14"/>
      <c r="I189" s="14"/>
      <c r="J189" s="13"/>
      <c r="K189" s="13" t="s">
        <v>551</v>
      </c>
      <c r="L189" s="13" t="s">
        <v>552</v>
      </c>
      <c r="M189" s="13" t="s">
        <v>519</v>
      </c>
      <c r="N189" s="13" t="s">
        <v>554</v>
      </c>
      <c r="O189" s="13" t="s">
        <v>853</v>
      </c>
      <c r="P189" s="13" t="s">
        <v>556</v>
      </c>
      <c r="Q189" s="21"/>
    </row>
    <row r="190" s="1" customFormat="1" ht="46.4" customHeight="1" spans="1:17">
      <c r="A190" s="12"/>
      <c r="B190" s="13"/>
      <c r="C190" s="13"/>
      <c r="D190" s="13"/>
      <c r="E190" s="13"/>
      <c r="F190" s="13"/>
      <c r="G190" s="14"/>
      <c r="H190" s="14"/>
      <c r="I190" s="14"/>
      <c r="J190" s="13"/>
      <c r="K190" s="13" t="s">
        <v>527</v>
      </c>
      <c r="L190" s="13" t="s">
        <v>528</v>
      </c>
      <c r="M190" s="13" t="s">
        <v>670</v>
      </c>
      <c r="N190" s="13" t="s">
        <v>530</v>
      </c>
      <c r="O190" s="13" t="s">
        <v>568</v>
      </c>
      <c r="P190" s="13" t="s">
        <v>532</v>
      </c>
      <c r="Q190" s="21"/>
    </row>
    <row r="191" s="1" customFormat="1" ht="46.4" customHeight="1" spans="1:17">
      <c r="A191" s="12"/>
      <c r="B191" s="13"/>
      <c r="C191" s="13"/>
      <c r="D191" s="13"/>
      <c r="E191" s="13"/>
      <c r="F191" s="13"/>
      <c r="G191" s="14"/>
      <c r="H191" s="14"/>
      <c r="I191" s="14"/>
      <c r="J191" s="13"/>
      <c r="K191" s="13" t="s">
        <v>548</v>
      </c>
      <c r="L191" s="13" t="s">
        <v>549</v>
      </c>
      <c r="M191" s="13" t="s">
        <v>854</v>
      </c>
      <c r="N191" s="13" t="s">
        <v>571</v>
      </c>
      <c r="O191" s="13" t="s">
        <v>572</v>
      </c>
      <c r="P191" s="13" t="s">
        <v>573</v>
      </c>
      <c r="Q191" s="21"/>
    </row>
    <row r="192" s="1" customFormat="1" ht="88.65" customHeight="1" spans="1:17">
      <c r="A192" s="12"/>
      <c r="B192" s="13"/>
      <c r="C192" s="13" t="s">
        <v>855</v>
      </c>
      <c r="D192" s="13" t="s">
        <v>523</v>
      </c>
      <c r="E192" s="13" t="s">
        <v>846</v>
      </c>
      <c r="F192" s="13" t="s">
        <v>856</v>
      </c>
      <c r="G192" s="14" t="s">
        <v>258</v>
      </c>
      <c r="H192" s="14" t="s">
        <v>258</v>
      </c>
      <c r="I192" s="14"/>
      <c r="J192" s="13" t="s">
        <v>857</v>
      </c>
      <c r="K192" s="13" t="s">
        <v>533</v>
      </c>
      <c r="L192" s="13" t="s">
        <v>534</v>
      </c>
      <c r="M192" s="13" t="s">
        <v>858</v>
      </c>
      <c r="N192" s="13" t="s">
        <v>539</v>
      </c>
      <c r="O192" s="13" t="s">
        <v>542</v>
      </c>
      <c r="P192" s="13" t="s">
        <v>581</v>
      </c>
      <c r="Q192" s="21"/>
    </row>
    <row r="193" s="1" customFormat="1" ht="88.65" customHeight="1" spans="1:17">
      <c r="A193" s="12"/>
      <c r="B193" s="13"/>
      <c r="C193" s="13"/>
      <c r="D193" s="13"/>
      <c r="E193" s="13"/>
      <c r="F193" s="13"/>
      <c r="G193" s="14"/>
      <c r="H193" s="14"/>
      <c r="I193" s="14"/>
      <c r="J193" s="13"/>
      <c r="K193" s="13" t="s">
        <v>533</v>
      </c>
      <c r="L193" s="13" t="s">
        <v>546</v>
      </c>
      <c r="M193" s="13" t="s">
        <v>852</v>
      </c>
      <c r="N193" s="13" t="s">
        <v>530</v>
      </c>
      <c r="O193" s="13" t="s">
        <v>545</v>
      </c>
      <c r="P193" s="13" t="s">
        <v>532</v>
      </c>
      <c r="Q193" s="21"/>
    </row>
    <row r="194" s="1" customFormat="1" ht="88.65" customHeight="1" spans="1:17">
      <c r="A194" s="12"/>
      <c r="B194" s="13"/>
      <c r="C194" s="13"/>
      <c r="D194" s="13"/>
      <c r="E194" s="13"/>
      <c r="F194" s="13"/>
      <c r="G194" s="14"/>
      <c r="H194" s="14"/>
      <c r="I194" s="14"/>
      <c r="J194" s="13"/>
      <c r="K194" s="13" t="s">
        <v>533</v>
      </c>
      <c r="L194" s="13" t="s">
        <v>543</v>
      </c>
      <c r="M194" s="13" t="s">
        <v>859</v>
      </c>
      <c r="N194" s="13" t="s">
        <v>554</v>
      </c>
      <c r="O194" s="13" t="s">
        <v>595</v>
      </c>
      <c r="P194" s="13" t="s">
        <v>596</v>
      </c>
      <c r="Q194" s="21"/>
    </row>
    <row r="195" s="1" customFormat="1" ht="88.65" customHeight="1" spans="1:17">
      <c r="A195" s="12"/>
      <c r="B195" s="13"/>
      <c r="C195" s="13"/>
      <c r="D195" s="13"/>
      <c r="E195" s="13"/>
      <c r="F195" s="13"/>
      <c r="G195" s="14"/>
      <c r="H195" s="14"/>
      <c r="I195" s="14"/>
      <c r="J195" s="13"/>
      <c r="K195" s="13" t="s">
        <v>527</v>
      </c>
      <c r="L195" s="13" t="s">
        <v>528</v>
      </c>
      <c r="M195" s="13" t="s">
        <v>670</v>
      </c>
      <c r="N195" s="13" t="s">
        <v>530</v>
      </c>
      <c r="O195" s="13" t="s">
        <v>531</v>
      </c>
      <c r="P195" s="13" t="s">
        <v>532</v>
      </c>
      <c r="Q195" s="21"/>
    </row>
    <row r="196" s="1" customFormat="1" ht="88.65" customHeight="1" spans="1:17">
      <c r="A196" s="12"/>
      <c r="B196" s="13"/>
      <c r="C196" s="13"/>
      <c r="D196" s="13"/>
      <c r="E196" s="13"/>
      <c r="F196" s="13"/>
      <c r="G196" s="14"/>
      <c r="H196" s="14"/>
      <c r="I196" s="14"/>
      <c r="J196" s="13"/>
      <c r="K196" s="13" t="s">
        <v>548</v>
      </c>
      <c r="L196" s="13" t="s">
        <v>549</v>
      </c>
      <c r="M196" s="13" t="s">
        <v>860</v>
      </c>
      <c r="N196" s="13" t="s">
        <v>571</v>
      </c>
      <c r="O196" s="13" t="s">
        <v>646</v>
      </c>
      <c r="P196" s="13"/>
      <c r="Q196" s="21"/>
    </row>
    <row r="197" s="1" customFormat="1" ht="88.65" customHeight="1" spans="1:17">
      <c r="A197" s="12"/>
      <c r="B197" s="13"/>
      <c r="C197" s="13"/>
      <c r="D197" s="13"/>
      <c r="E197" s="13"/>
      <c r="F197" s="13"/>
      <c r="G197" s="14"/>
      <c r="H197" s="14"/>
      <c r="I197" s="14"/>
      <c r="J197" s="13"/>
      <c r="K197" s="13" t="s">
        <v>551</v>
      </c>
      <c r="L197" s="13" t="s">
        <v>552</v>
      </c>
      <c r="M197" s="13" t="s">
        <v>519</v>
      </c>
      <c r="N197" s="13" t="s">
        <v>554</v>
      </c>
      <c r="O197" s="13" t="s">
        <v>861</v>
      </c>
      <c r="P197" s="13" t="s">
        <v>862</v>
      </c>
      <c r="Q197" s="21"/>
    </row>
    <row r="198" s="1" customFormat="1" ht="25.3" customHeight="1" spans="1:17">
      <c r="A198" s="12"/>
      <c r="B198" s="13"/>
      <c r="C198" s="13" t="s">
        <v>863</v>
      </c>
      <c r="D198" s="13" t="s">
        <v>523</v>
      </c>
      <c r="E198" s="13" t="s">
        <v>864</v>
      </c>
      <c r="F198" s="13" t="s">
        <v>865</v>
      </c>
      <c r="G198" s="14" t="s">
        <v>260</v>
      </c>
      <c r="H198" s="14" t="s">
        <v>260</v>
      </c>
      <c r="I198" s="14"/>
      <c r="J198" s="13" t="s">
        <v>866</v>
      </c>
      <c r="K198" s="13" t="s">
        <v>533</v>
      </c>
      <c r="L198" s="13" t="s">
        <v>534</v>
      </c>
      <c r="M198" s="13" t="s">
        <v>867</v>
      </c>
      <c r="N198" s="13" t="s">
        <v>530</v>
      </c>
      <c r="O198" s="13" t="s">
        <v>767</v>
      </c>
      <c r="P198" s="13" t="s">
        <v>565</v>
      </c>
      <c r="Q198" s="21"/>
    </row>
    <row r="199" s="1" customFormat="1" ht="25.3" customHeight="1" spans="1:17">
      <c r="A199" s="12"/>
      <c r="B199" s="13"/>
      <c r="C199" s="13"/>
      <c r="D199" s="13"/>
      <c r="E199" s="13"/>
      <c r="F199" s="13"/>
      <c r="G199" s="14"/>
      <c r="H199" s="14"/>
      <c r="I199" s="14"/>
      <c r="J199" s="13"/>
      <c r="K199" s="13" t="s">
        <v>533</v>
      </c>
      <c r="L199" s="13" t="s">
        <v>543</v>
      </c>
      <c r="M199" s="13" t="s">
        <v>868</v>
      </c>
      <c r="N199" s="13" t="s">
        <v>539</v>
      </c>
      <c r="O199" s="13" t="s">
        <v>595</v>
      </c>
      <c r="P199" s="13" t="s">
        <v>596</v>
      </c>
      <c r="Q199" s="21"/>
    </row>
    <row r="200" s="1" customFormat="1" ht="25.3" customHeight="1" spans="1:17">
      <c r="A200" s="12"/>
      <c r="B200" s="13"/>
      <c r="C200" s="13"/>
      <c r="D200" s="13"/>
      <c r="E200" s="13"/>
      <c r="F200" s="13"/>
      <c r="G200" s="14"/>
      <c r="H200" s="14"/>
      <c r="I200" s="14"/>
      <c r="J200" s="13"/>
      <c r="K200" s="13" t="s">
        <v>533</v>
      </c>
      <c r="L200" s="13" t="s">
        <v>546</v>
      </c>
      <c r="M200" s="13" t="s">
        <v>869</v>
      </c>
      <c r="N200" s="13" t="s">
        <v>571</v>
      </c>
      <c r="O200" s="13" t="s">
        <v>646</v>
      </c>
      <c r="P200" s="13" t="s">
        <v>573</v>
      </c>
      <c r="Q200" s="21"/>
    </row>
    <row r="201" s="1" customFormat="1" ht="25.3" customHeight="1" spans="1:17">
      <c r="A201" s="12"/>
      <c r="B201" s="13"/>
      <c r="C201" s="13"/>
      <c r="D201" s="13"/>
      <c r="E201" s="13"/>
      <c r="F201" s="13"/>
      <c r="G201" s="14"/>
      <c r="H201" s="14"/>
      <c r="I201" s="14"/>
      <c r="J201" s="13"/>
      <c r="K201" s="13" t="s">
        <v>548</v>
      </c>
      <c r="L201" s="13" t="s">
        <v>549</v>
      </c>
      <c r="M201" s="13" t="s">
        <v>870</v>
      </c>
      <c r="N201" s="13" t="s">
        <v>571</v>
      </c>
      <c r="O201" s="13" t="s">
        <v>646</v>
      </c>
      <c r="P201" s="13" t="s">
        <v>573</v>
      </c>
      <c r="Q201" s="21"/>
    </row>
    <row r="202" s="1" customFormat="1" ht="25.3" customHeight="1" spans="1:17">
      <c r="A202" s="12"/>
      <c r="B202" s="13"/>
      <c r="C202" s="13"/>
      <c r="D202" s="13"/>
      <c r="E202" s="13"/>
      <c r="F202" s="13"/>
      <c r="G202" s="14"/>
      <c r="H202" s="14"/>
      <c r="I202" s="14"/>
      <c r="J202" s="13"/>
      <c r="K202" s="13" t="s">
        <v>527</v>
      </c>
      <c r="L202" s="13" t="s">
        <v>528</v>
      </c>
      <c r="M202" s="13" t="s">
        <v>670</v>
      </c>
      <c r="N202" s="13" t="s">
        <v>530</v>
      </c>
      <c r="O202" s="13" t="s">
        <v>568</v>
      </c>
      <c r="P202" s="13" t="s">
        <v>532</v>
      </c>
      <c r="Q202" s="21"/>
    </row>
    <row r="203" s="1" customFormat="1" ht="25.3" customHeight="1" spans="1:17">
      <c r="A203" s="12"/>
      <c r="B203" s="13"/>
      <c r="C203" s="13"/>
      <c r="D203" s="13"/>
      <c r="E203" s="13"/>
      <c r="F203" s="13"/>
      <c r="G203" s="14"/>
      <c r="H203" s="14"/>
      <c r="I203" s="14"/>
      <c r="J203" s="13"/>
      <c r="K203" s="13" t="s">
        <v>551</v>
      </c>
      <c r="L203" s="13" t="s">
        <v>552</v>
      </c>
      <c r="M203" s="13" t="s">
        <v>519</v>
      </c>
      <c r="N203" s="13" t="s">
        <v>554</v>
      </c>
      <c r="O203" s="13" t="s">
        <v>871</v>
      </c>
      <c r="P203" s="13" t="s">
        <v>556</v>
      </c>
      <c r="Q203" s="21"/>
    </row>
    <row r="204" s="1" customFormat="1" ht="25" customHeight="1" spans="1:17">
      <c r="A204" s="12"/>
      <c r="B204" s="13"/>
      <c r="C204" s="13" t="s">
        <v>872</v>
      </c>
      <c r="D204" s="13" t="s">
        <v>523</v>
      </c>
      <c r="E204" s="13" t="s">
        <v>873</v>
      </c>
      <c r="F204" s="13" t="s">
        <v>874</v>
      </c>
      <c r="G204" s="14" t="s">
        <v>212</v>
      </c>
      <c r="H204" s="14" t="s">
        <v>212</v>
      </c>
      <c r="I204" s="14"/>
      <c r="J204" s="13" t="s">
        <v>875</v>
      </c>
      <c r="K204" s="13" t="s">
        <v>533</v>
      </c>
      <c r="L204" s="13" t="s">
        <v>546</v>
      </c>
      <c r="M204" s="13" t="s">
        <v>876</v>
      </c>
      <c r="N204" s="13" t="s">
        <v>530</v>
      </c>
      <c r="O204" s="13" t="s">
        <v>555</v>
      </c>
      <c r="P204" s="13" t="s">
        <v>532</v>
      </c>
      <c r="Q204" s="21"/>
    </row>
    <row r="205" s="1" customFormat="1" ht="37.95" customHeight="1" spans="1:17">
      <c r="A205" s="12"/>
      <c r="B205" s="13"/>
      <c r="C205" s="13"/>
      <c r="D205" s="13"/>
      <c r="E205" s="13"/>
      <c r="F205" s="13"/>
      <c r="G205" s="14"/>
      <c r="H205" s="14"/>
      <c r="I205" s="14"/>
      <c r="J205" s="13"/>
      <c r="K205" s="13" t="s">
        <v>533</v>
      </c>
      <c r="L205" s="13" t="s">
        <v>534</v>
      </c>
      <c r="M205" s="13" t="s">
        <v>877</v>
      </c>
      <c r="N205" s="13" t="s">
        <v>530</v>
      </c>
      <c r="O205" s="13" t="s">
        <v>878</v>
      </c>
      <c r="P205" s="13" t="s">
        <v>537</v>
      </c>
      <c r="Q205" s="21"/>
    </row>
    <row r="206" s="1" customFormat="1" ht="37.95" customHeight="1" spans="1:17">
      <c r="A206" s="12"/>
      <c r="B206" s="13"/>
      <c r="C206" s="13"/>
      <c r="D206" s="13"/>
      <c r="E206" s="13"/>
      <c r="F206" s="13"/>
      <c r="G206" s="14"/>
      <c r="H206" s="14"/>
      <c r="I206" s="14"/>
      <c r="J206" s="13"/>
      <c r="K206" s="13" t="s">
        <v>533</v>
      </c>
      <c r="L206" s="13" t="s">
        <v>543</v>
      </c>
      <c r="M206" s="13" t="s">
        <v>879</v>
      </c>
      <c r="N206" s="13" t="s">
        <v>530</v>
      </c>
      <c r="O206" s="13" t="s">
        <v>555</v>
      </c>
      <c r="P206" s="13" t="s">
        <v>532</v>
      </c>
      <c r="Q206" s="21"/>
    </row>
    <row r="207" s="1" customFormat="1" ht="25" customHeight="1" spans="1:17">
      <c r="A207" s="12"/>
      <c r="B207" s="13"/>
      <c r="C207" s="13"/>
      <c r="D207" s="13"/>
      <c r="E207" s="13"/>
      <c r="F207" s="13"/>
      <c r="G207" s="14"/>
      <c r="H207" s="14"/>
      <c r="I207" s="14"/>
      <c r="J207" s="13"/>
      <c r="K207" s="13" t="s">
        <v>548</v>
      </c>
      <c r="L207" s="13" t="s">
        <v>549</v>
      </c>
      <c r="M207" s="13" t="s">
        <v>880</v>
      </c>
      <c r="N207" s="13" t="s">
        <v>554</v>
      </c>
      <c r="O207" s="13" t="s">
        <v>536</v>
      </c>
      <c r="P207" s="13" t="s">
        <v>797</v>
      </c>
      <c r="Q207" s="21"/>
    </row>
    <row r="208" s="1" customFormat="1" ht="25" customHeight="1" spans="1:17">
      <c r="A208" s="12"/>
      <c r="B208" s="13"/>
      <c r="C208" s="13"/>
      <c r="D208" s="13"/>
      <c r="E208" s="13"/>
      <c r="F208" s="13"/>
      <c r="G208" s="14"/>
      <c r="H208" s="14"/>
      <c r="I208" s="14"/>
      <c r="J208" s="13"/>
      <c r="K208" s="13" t="s">
        <v>527</v>
      </c>
      <c r="L208" s="13" t="s">
        <v>528</v>
      </c>
      <c r="M208" s="13" t="s">
        <v>881</v>
      </c>
      <c r="N208" s="13" t="s">
        <v>530</v>
      </c>
      <c r="O208" s="13" t="s">
        <v>562</v>
      </c>
      <c r="P208" s="13" t="s">
        <v>532</v>
      </c>
      <c r="Q208" s="21"/>
    </row>
    <row r="209" s="1" customFormat="1" ht="16.55" customHeight="1" spans="1:17">
      <c r="A209" s="12"/>
      <c r="B209" s="13"/>
      <c r="C209" s="13"/>
      <c r="D209" s="13"/>
      <c r="E209" s="13"/>
      <c r="F209" s="13"/>
      <c r="G209" s="14"/>
      <c r="H209" s="14"/>
      <c r="I209" s="14"/>
      <c r="J209" s="13"/>
      <c r="K209" s="13" t="s">
        <v>551</v>
      </c>
      <c r="L209" s="13" t="s">
        <v>552</v>
      </c>
      <c r="M209" s="13" t="s">
        <v>519</v>
      </c>
      <c r="N209" s="13" t="s">
        <v>554</v>
      </c>
      <c r="O209" s="13" t="s">
        <v>778</v>
      </c>
      <c r="P209" s="13" t="s">
        <v>556</v>
      </c>
      <c r="Q209" s="21"/>
    </row>
    <row r="210" s="1" customFormat="1" ht="25" customHeight="1" spans="1:17">
      <c r="A210" s="12"/>
      <c r="B210" s="13"/>
      <c r="C210" s="13" t="s">
        <v>882</v>
      </c>
      <c r="D210" s="13" t="s">
        <v>523</v>
      </c>
      <c r="E210" s="13" t="s">
        <v>873</v>
      </c>
      <c r="F210" s="13" t="s">
        <v>874</v>
      </c>
      <c r="G210" s="14" t="s">
        <v>263</v>
      </c>
      <c r="H210" s="14" t="s">
        <v>263</v>
      </c>
      <c r="I210" s="14"/>
      <c r="J210" s="13" t="s">
        <v>883</v>
      </c>
      <c r="K210" s="13" t="s">
        <v>533</v>
      </c>
      <c r="L210" s="13" t="s">
        <v>534</v>
      </c>
      <c r="M210" s="13" t="s">
        <v>884</v>
      </c>
      <c r="N210" s="13" t="s">
        <v>530</v>
      </c>
      <c r="O210" s="13" t="s">
        <v>778</v>
      </c>
      <c r="P210" s="13" t="s">
        <v>537</v>
      </c>
      <c r="Q210" s="21"/>
    </row>
    <row r="211" s="1" customFormat="1" ht="23.5" customHeight="1" spans="1:17">
      <c r="A211" s="12"/>
      <c r="B211" s="13"/>
      <c r="C211" s="13"/>
      <c r="D211" s="13"/>
      <c r="E211" s="13"/>
      <c r="F211" s="13"/>
      <c r="G211" s="14"/>
      <c r="H211" s="14"/>
      <c r="I211" s="14"/>
      <c r="J211" s="13"/>
      <c r="K211" s="13" t="s">
        <v>533</v>
      </c>
      <c r="L211" s="13" t="s">
        <v>534</v>
      </c>
      <c r="M211" s="13" t="s">
        <v>885</v>
      </c>
      <c r="N211" s="13" t="s">
        <v>530</v>
      </c>
      <c r="O211" s="13" t="s">
        <v>555</v>
      </c>
      <c r="P211" s="13" t="s">
        <v>565</v>
      </c>
      <c r="Q211" s="21"/>
    </row>
    <row r="212" s="1" customFormat="1" ht="25" customHeight="1" spans="1:17">
      <c r="A212" s="12"/>
      <c r="B212" s="13"/>
      <c r="C212" s="13"/>
      <c r="D212" s="13"/>
      <c r="E212" s="13"/>
      <c r="F212" s="13"/>
      <c r="G212" s="14"/>
      <c r="H212" s="14"/>
      <c r="I212" s="14"/>
      <c r="J212" s="13"/>
      <c r="K212" s="13" t="s">
        <v>533</v>
      </c>
      <c r="L212" s="13" t="s">
        <v>534</v>
      </c>
      <c r="M212" s="13" t="s">
        <v>886</v>
      </c>
      <c r="N212" s="13" t="s">
        <v>530</v>
      </c>
      <c r="O212" s="13" t="s">
        <v>767</v>
      </c>
      <c r="P212" s="13" t="s">
        <v>565</v>
      </c>
      <c r="Q212" s="21"/>
    </row>
    <row r="213" s="1" customFormat="1" ht="25" customHeight="1" spans="1:17">
      <c r="A213" s="12"/>
      <c r="B213" s="13"/>
      <c r="C213" s="13"/>
      <c r="D213" s="13"/>
      <c r="E213" s="13"/>
      <c r="F213" s="13"/>
      <c r="G213" s="14"/>
      <c r="H213" s="14"/>
      <c r="I213" s="14"/>
      <c r="J213" s="13"/>
      <c r="K213" s="13" t="s">
        <v>533</v>
      </c>
      <c r="L213" s="13" t="s">
        <v>534</v>
      </c>
      <c r="M213" s="13" t="s">
        <v>887</v>
      </c>
      <c r="N213" s="13" t="s">
        <v>530</v>
      </c>
      <c r="O213" s="13" t="s">
        <v>684</v>
      </c>
      <c r="P213" s="13" t="s">
        <v>888</v>
      </c>
      <c r="Q213" s="21"/>
    </row>
    <row r="214" s="1" customFormat="1" ht="50" customHeight="1" spans="1:17">
      <c r="A214" s="12"/>
      <c r="B214" s="13"/>
      <c r="C214" s="13"/>
      <c r="D214" s="13"/>
      <c r="E214" s="13"/>
      <c r="F214" s="13"/>
      <c r="G214" s="14"/>
      <c r="H214" s="14"/>
      <c r="I214" s="14"/>
      <c r="J214" s="13"/>
      <c r="K214" s="13" t="s">
        <v>533</v>
      </c>
      <c r="L214" s="13" t="s">
        <v>534</v>
      </c>
      <c r="M214" s="13" t="s">
        <v>889</v>
      </c>
      <c r="N214" s="13" t="s">
        <v>530</v>
      </c>
      <c r="O214" s="13" t="s">
        <v>890</v>
      </c>
      <c r="P214" s="13" t="s">
        <v>565</v>
      </c>
      <c r="Q214" s="21"/>
    </row>
    <row r="215" s="1" customFormat="1" ht="25" customHeight="1" spans="1:17">
      <c r="A215" s="12"/>
      <c r="B215" s="13"/>
      <c r="C215" s="13"/>
      <c r="D215" s="13"/>
      <c r="E215" s="13"/>
      <c r="F215" s="13"/>
      <c r="G215" s="14"/>
      <c r="H215" s="14"/>
      <c r="I215" s="14"/>
      <c r="J215" s="13"/>
      <c r="K215" s="13" t="s">
        <v>533</v>
      </c>
      <c r="L215" s="13" t="s">
        <v>546</v>
      </c>
      <c r="M215" s="13" t="s">
        <v>891</v>
      </c>
      <c r="N215" s="13" t="s">
        <v>554</v>
      </c>
      <c r="O215" s="13" t="s">
        <v>892</v>
      </c>
      <c r="P215" s="13" t="s">
        <v>893</v>
      </c>
      <c r="Q215" s="21"/>
    </row>
    <row r="216" s="1" customFormat="1" ht="23.5" customHeight="1" spans="1:17">
      <c r="A216" s="12"/>
      <c r="B216" s="13"/>
      <c r="C216" s="13"/>
      <c r="D216" s="13"/>
      <c r="E216" s="13"/>
      <c r="F216" s="13"/>
      <c r="G216" s="14"/>
      <c r="H216" s="14"/>
      <c r="I216" s="14"/>
      <c r="J216" s="13"/>
      <c r="K216" s="13" t="s">
        <v>533</v>
      </c>
      <c r="L216" s="13" t="s">
        <v>546</v>
      </c>
      <c r="M216" s="13" t="s">
        <v>894</v>
      </c>
      <c r="N216" s="13" t="s">
        <v>554</v>
      </c>
      <c r="O216" s="13" t="s">
        <v>542</v>
      </c>
      <c r="P216" s="13" t="s">
        <v>691</v>
      </c>
      <c r="Q216" s="21"/>
    </row>
    <row r="217" s="1" customFormat="1" ht="25" customHeight="1" spans="1:17">
      <c r="A217" s="12"/>
      <c r="B217" s="13"/>
      <c r="C217" s="13"/>
      <c r="D217" s="13"/>
      <c r="E217" s="13"/>
      <c r="F217" s="13"/>
      <c r="G217" s="14"/>
      <c r="H217" s="14"/>
      <c r="I217" s="14"/>
      <c r="J217" s="13"/>
      <c r="K217" s="13" t="s">
        <v>533</v>
      </c>
      <c r="L217" s="13" t="s">
        <v>546</v>
      </c>
      <c r="M217" s="13" t="s">
        <v>895</v>
      </c>
      <c r="N217" s="13" t="s">
        <v>554</v>
      </c>
      <c r="O217" s="13" t="s">
        <v>896</v>
      </c>
      <c r="P217" s="13" t="s">
        <v>897</v>
      </c>
      <c r="Q217" s="21"/>
    </row>
    <row r="218" s="1" customFormat="1" ht="23.5" customHeight="1" spans="1:17">
      <c r="A218" s="12"/>
      <c r="B218" s="13"/>
      <c r="C218" s="13"/>
      <c r="D218" s="13"/>
      <c r="E218" s="13"/>
      <c r="F218" s="13"/>
      <c r="G218" s="14"/>
      <c r="H218" s="14"/>
      <c r="I218" s="14"/>
      <c r="J218" s="13"/>
      <c r="K218" s="13" t="s">
        <v>533</v>
      </c>
      <c r="L218" s="13" t="s">
        <v>546</v>
      </c>
      <c r="M218" s="13" t="s">
        <v>898</v>
      </c>
      <c r="N218" s="13" t="s">
        <v>530</v>
      </c>
      <c r="O218" s="13" t="s">
        <v>545</v>
      </c>
      <c r="P218" s="13" t="s">
        <v>532</v>
      </c>
      <c r="Q218" s="21"/>
    </row>
    <row r="219" s="1" customFormat="1" ht="25" customHeight="1" spans="1:17">
      <c r="A219" s="12"/>
      <c r="B219" s="13"/>
      <c r="C219" s="13"/>
      <c r="D219" s="13"/>
      <c r="E219" s="13"/>
      <c r="F219" s="13"/>
      <c r="G219" s="14"/>
      <c r="H219" s="14"/>
      <c r="I219" s="14"/>
      <c r="J219" s="13"/>
      <c r="K219" s="13" t="s">
        <v>533</v>
      </c>
      <c r="L219" s="13" t="s">
        <v>546</v>
      </c>
      <c r="M219" s="13" t="s">
        <v>899</v>
      </c>
      <c r="N219" s="13" t="s">
        <v>530</v>
      </c>
      <c r="O219" s="13" t="s">
        <v>900</v>
      </c>
      <c r="P219" s="13" t="s">
        <v>532</v>
      </c>
      <c r="Q219" s="21"/>
    </row>
    <row r="220" s="1" customFormat="1" ht="25" customHeight="1" spans="1:17">
      <c r="A220" s="12"/>
      <c r="B220" s="13"/>
      <c r="C220" s="13"/>
      <c r="D220" s="13"/>
      <c r="E220" s="13"/>
      <c r="F220" s="13"/>
      <c r="G220" s="14"/>
      <c r="H220" s="14"/>
      <c r="I220" s="14"/>
      <c r="J220" s="13"/>
      <c r="K220" s="13" t="s">
        <v>533</v>
      </c>
      <c r="L220" s="13" t="s">
        <v>543</v>
      </c>
      <c r="M220" s="13" t="s">
        <v>901</v>
      </c>
      <c r="N220" s="13" t="s">
        <v>554</v>
      </c>
      <c r="O220" s="13" t="s">
        <v>902</v>
      </c>
      <c r="P220" s="13" t="s">
        <v>596</v>
      </c>
      <c r="Q220" s="21"/>
    </row>
    <row r="221" s="1" customFormat="1" ht="25" customHeight="1" spans="1:17">
      <c r="A221" s="12"/>
      <c r="B221" s="13"/>
      <c r="C221" s="13"/>
      <c r="D221" s="13"/>
      <c r="E221" s="13"/>
      <c r="F221" s="13"/>
      <c r="G221" s="14"/>
      <c r="H221" s="14"/>
      <c r="I221" s="14"/>
      <c r="J221" s="13"/>
      <c r="K221" s="13" t="s">
        <v>533</v>
      </c>
      <c r="L221" s="13" t="s">
        <v>543</v>
      </c>
      <c r="M221" s="13" t="s">
        <v>903</v>
      </c>
      <c r="N221" s="13" t="s">
        <v>554</v>
      </c>
      <c r="O221" s="13" t="s">
        <v>536</v>
      </c>
      <c r="P221" s="13" t="s">
        <v>897</v>
      </c>
      <c r="Q221" s="21"/>
    </row>
    <row r="222" s="1" customFormat="1" ht="25" customHeight="1" spans="1:17">
      <c r="A222" s="12"/>
      <c r="B222" s="13"/>
      <c r="C222" s="13"/>
      <c r="D222" s="13"/>
      <c r="E222" s="13"/>
      <c r="F222" s="13"/>
      <c r="G222" s="14"/>
      <c r="H222" s="14"/>
      <c r="I222" s="14"/>
      <c r="J222" s="13"/>
      <c r="K222" s="13" t="s">
        <v>533</v>
      </c>
      <c r="L222" s="13" t="s">
        <v>543</v>
      </c>
      <c r="M222" s="13" t="s">
        <v>904</v>
      </c>
      <c r="N222" s="13" t="s">
        <v>554</v>
      </c>
      <c r="O222" s="13" t="s">
        <v>896</v>
      </c>
      <c r="P222" s="13" t="s">
        <v>897</v>
      </c>
      <c r="Q222" s="21"/>
    </row>
    <row r="223" s="1" customFormat="1" ht="25" customHeight="1" spans="1:17">
      <c r="A223" s="12"/>
      <c r="B223" s="13"/>
      <c r="C223" s="13"/>
      <c r="D223" s="13"/>
      <c r="E223" s="13"/>
      <c r="F223" s="13"/>
      <c r="G223" s="14"/>
      <c r="H223" s="14"/>
      <c r="I223" s="14"/>
      <c r="J223" s="13"/>
      <c r="K223" s="13" t="s">
        <v>527</v>
      </c>
      <c r="L223" s="13" t="s">
        <v>528</v>
      </c>
      <c r="M223" s="13" t="s">
        <v>905</v>
      </c>
      <c r="N223" s="13" t="s">
        <v>530</v>
      </c>
      <c r="O223" s="13" t="s">
        <v>562</v>
      </c>
      <c r="P223" s="13" t="s">
        <v>532</v>
      </c>
      <c r="Q223" s="21"/>
    </row>
    <row r="224" s="1" customFormat="1" ht="25" customHeight="1" spans="1:17">
      <c r="A224" s="12"/>
      <c r="B224" s="13"/>
      <c r="C224" s="13"/>
      <c r="D224" s="13"/>
      <c r="E224" s="13"/>
      <c r="F224" s="13"/>
      <c r="G224" s="14"/>
      <c r="H224" s="14"/>
      <c r="I224" s="14"/>
      <c r="J224" s="13"/>
      <c r="K224" s="13" t="s">
        <v>527</v>
      </c>
      <c r="L224" s="13" t="s">
        <v>528</v>
      </c>
      <c r="M224" s="13" t="s">
        <v>906</v>
      </c>
      <c r="N224" s="13" t="s">
        <v>530</v>
      </c>
      <c r="O224" s="13" t="s">
        <v>568</v>
      </c>
      <c r="P224" s="13" t="s">
        <v>532</v>
      </c>
      <c r="Q224" s="21"/>
    </row>
    <row r="225" s="1" customFormat="1" ht="25" customHeight="1" spans="1:17">
      <c r="A225" s="12"/>
      <c r="B225" s="13"/>
      <c r="C225" s="13"/>
      <c r="D225" s="13"/>
      <c r="E225" s="13"/>
      <c r="F225" s="13"/>
      <c r="G225" s="14"/>
      <c r="H225" s="14"/>
      <c r="I225" s="14"/>
      <c r="J225" s="13"/>
      <c r="K225" s="13" t="s">
        <v>527</v>
      </c>
      <c r="L225" s="13" t="s">
        <v>528</v>
      </c>
      <c r="M225" s="13" t="s">
        <v>907</v>
      </c>
      <c r="N225" s="13" t="s">
        <v>530</v>
      </c>
      <c r="O225" s="13" t="s">
        <v>562</v>
      </c>
      <c r="P225" s="13" t="s">
        <v>532</v>
      </c>
      <c r="Q225" s="21"/>
    </row>
    <row r="226" s="1" customFormat="1" ht="25" customHeight="1" spans="1:17">
      <c r="A226" s="12"/>
      <c r="B226" s="13"/>
      <c r="C226" s="13"/>
      <c r="D226" s="13"/>
      <c r="E226" s="13"/>
      <c r="F226" s="13"/>
      <c r="G226" s="14"/>
      <c r="H226" s="14"/>
      <c r="I226" s="14"/>
      <c r="J226" s="13"/>
      <c r="K226" s="13" t="s">
        <v>527</v>
      </c>
      <c r="L226" s="13" t="s">
        <v>528</v>
      </c>
      <c r="M226" s="13" t="s">
        <v>908</v>
      </c>
      <c r="N226" s="13" t="s">
        <v>530</v>
      </c>
      <c r="O226" s="13" t="s">
        <v>562</v>
      </c>
      <c r="P226" s="13" t="s">
        <v>532</v>
      </c>
      <c r="Q226" s="21"/>
    </row>
    <row r="227" s="1" customFormat="1" ht="25" customHeight="1" spans="1:17">
      <c r="A227" s="12"/>
      <c r="B227" s="13"/>
      <c r="C227" s="13"/>
      <c r="D227" s="13"/>
      <c r="E227" s="13"/>
      <c r="F227" s="13"/>
      <c r="G227" s="14"/>
      <c r="H227" s="14"/>
      <c r="I227" s="14"/>
      <c r="J227" s="13"/>
      <c r="K227" s="13" t="s">
        <v>527</v>
      </c>
      <c r="L227" s="13" t="s">
        <v>528</v>
      </c>
      <c r="M227" s="13" t="s">
        <v>909</v>
      </c>
      <c r="N227" s="13" t="s">
        <v>530</v>
      </c>
      <c r="O227" s="13" t="s">
        <v>531</v>
      </c>
      <c r="P227" s="13" t="s">
        <v>532</v>
      </c>
      <c r="Q227" s="21"/>
    </row>
    <row r="228" s="1" customFormat="1" ht="23.5" customHeight="1" spans="1:17">
      <c r="A228" s="12"/>
      <c r="B228" s="13"/>
      <c r="C228" s="13"/>
      <c r="D228" s="13"/>
      <c r="E228" s="13"/>
      <c r="F228" s="13"/>
      <c r="G228" s="14"/>
      <c r="H228" s="14"/>
      <c r="I228" s="14"/>
      <c r="J228" s="13"/>
      <c r="K228" s="13" t="s">
        <v>551</v>
      </c>
      <c r="L228" s="13" t="s">
        <v>552</v>
      </c>
      <c r="M228" s="13" t="s">
        <v>519</v>
      </c>
      <c r="N228" s="13" t="s">
        <v>554</v>
      </c>
      <c r="O228" s="13" t="s">
        <v>910</v>
      </c>
      <c r="P228" s="13" t="s">
        <v>556</v>
      </c>
      <c r="Q228" s="21"/>
    </row>
    <row r="229" s="1" customFormat="1" ht="50" customHeight="1" spans="1:17">
      <c r="A229" s="12"/>
      <c r="B229" s="13"/>
      <c r="C229" s="13"/>
      <c r="D229" s="13"/>
      <c r="E229" s="13"/>
      <c r="F229" s="13"/>
      <c r="G229" s="14"/>
      <c r="H229" s="14"/>
      <c r="I229" s="14"/>
      <c r="J229" s="13"/>
      <c r="K229" s="13" t="s">
        <v>548</v>
      </c>
      <c r="L229" s="13" t="s">
        <v>549</v>
      </c>
      <c r="M229" s="13" t="s">
        <v>911</v>
      </c>
      <c r="N229" s="13" t="s">
        <v>571</v>
      </c>
      <c r="O229" s="13" t="s">
        <v>646</v>
      </c>
      <c r="P229" s="13" t="s">
        <v>565</v>
      </c>
      <c r="Q229" s="21"/>
    </row>
    <row r="230" s="1" customFormat="1" ht="50" customHeight="1" spans="1:17">
      <c r="A230" s="12"/>
      <c r="B230" s="13"/>
      <c r="C230" s="13"/>
      <c r="D230" s="13"/>
      <c r="E230" s="13"/>
      <c r="F230" s="13"/>
      <c r="G230" s="14"/>
      <c r="H230" s="14"/>
      <c r="I230" s="14"/>
      <c r="J230" s="13"/>
      <c r="K230" s="13" t="s">
        <v>548</v>
      </c>
      <c r="L230" s="13" t="s">
        <v>549</v>
      </c>
      <c r="M230" s="13" t="s">
        <v>912</v>
      </c>
      <c r="N230" s="13" t="s">
        <v>571</v>
      </c>
      <c r="O230" s="13" t="s">
        <v>646</v>
      </c>
      <c r="P230" s="13" t="s">
        <v>565</v>
      </c>
      <c r="Q230" s="21"/>
    </row>
    <row r="231" s="1" customFormat="1" ht="16.55" customHeight="1" spans="1:17">
      <c r="A231" s="12"/>
      <c r="B231" s="13"/>
      <c r="C231" s="13" t="s">
        <v>913</v>
      </c>
      <c r="D231" s="13" t="s">
        <v>523</v>
      </c>
      <c r="E231" s="13" t="s">
        <v>575</v>
      </c>
      <c r="F231" s="13" t="s">
        <v>914</v>
      </c>
      <c r="G231" s="14" t="s">
        <v>265</v>
      </c>
      <c r="H231" s="14" t="s">
        <v>265</v>
      </c>
      <c r="I231" s="14"/>
      <c r="J231" s="13" t="s">
        <v>915</v>
      </c>
      <c r="K231" s="13" t="s">
        <v>533</v>
      </c>
      <c r="L231" s="13" t="s">
        <v>534</v>
      </c>
      <c r="M231" s="13" t="s">
        <v>916</v>
      </c>
      <c r="N231" s="13" t="s">
        <v>530</v>
      </c>
      <c r="O231" s="13" t="s">
        <v>767</v>
      </c>
      <c r="P231" s="13" t="s">
        <v>581</v>
      </c>
      <c r="Q231" s="21"/>
    </row>
    <row r="232" s="1" customFormat="1" ht="25" customHeight="1" spans="1:17">
      <c r="A232" s="12"/>
      <c r="B232" s="13"/>
      <c r="C232" s="13"/>
      <c r="D232" s="13"/>
      <c r="E232" s="13"/>
      <c r="F232" s="13"/>
      <c r="G232" s="14"/>
      <c r="H232" s="14"/>
      <c r="I232" s="14"/>
      <c r="J232" s="13"/>
      <c r="K232" s="13" t="s">
        <v>533</v>
      </c>
      <c r="L232" s="13" t="s">
        <v>546</v>
      </c>
      <c r="M232" s="13" t="s">
        <v>917</v>
      </c>
      <c r="N232" s="13" t="s">
        <v>571</v>
      </c>
      <c r="O232" s="13" t="s">
        <v>572</v>
      </c>
      <c r="P232" s="13" t="s">
        <v>573</v>
      </c>
      <c r="Q232" s="21"/>
    </row>
    <row r="233" s="1" customFormat="1" ht="16.55" customHeight="1" spans="1:17">
      <c r="A233" s="12"/>
      <c r="B233" s="13"/>
      <c r="C233" s="13"/>
      <c r="D233" s="13"/>
      <c r="E233" s="13"/>
      <c r="F233" s="13"/>
      <c r="G233" s="14"/>
      <c r="H233" s="14"/>
      <c r="I233" s="14"/>
      <c r="J233" s="13"/>
      <c r="K233" s="13" t="s">
        <v>533</v>
      </c>
      <c r="L233" s="13" t="s">
        <v>543</v>
      </c>
      <c r="M233" s="13" t="s">
        <v>918</v>
      </c>
      <c r="N233" s="13" t="s">
        <v>530</v>
      </c>
      <c r="O233" s="13" t="s">
        <v>562</v>
      </c>
      <c r="P233" s="13" t="s">
        <v>532</v>
      </c>
      <c r="Q233" s="21"/>
    </row>
    <row r="234" s="1" customFormat="1" ht="25" customHeight="1" spans="1:17">
      <c r="A234" s="12"/>
      <c r="B234" s="13"/>
      <c r="C234" s="13"/>
      <c r="D234" s="13"/>
      <c r="E234" s="13"/>
      <c r="F234" s="13"/>
      <c r="G234" s="14"/>
      <c r="H234" s="14"/>
      <c r="I234" s="14"/>
      <c r="J234" s="13"/>
      <c r="K234" s="13" t="s">
        <v>527</v>
      </c>
      <c r="L234" s="13" t="s">
        <v>528</v>
      </c>
      <c r="M234" s="13" t="s">
        <v>670</v>
      </c>
      <c r="N234" s="13" t="s">
        <v>530</v>
      </c>
      <c r="O234" s="13" t="s">
        <v>568</v>
      </c>
      <c r="P234" s="13" t="s">
        <v>532</v>
      </c>
      <c r="Q234" s="21"/>
    </row>
    <row r="235" s="1" customFormat="1" ht="75.9" customHeight="1" spans="1:17">
      <c r="A235" s="12"/>
      <c r="B235" s="13"/>
      <c r="C235" s="13"/>
      <c r="D235" s="13"/>
      <c r="E235" s="13"/>
      <c r="F235" s="13"/>
      <c r="G235" s="14"/>
      <c r="H235" s="14"/>
      <c r="I235" s="14"/>
      <c r="J235" s="13"/>
      <c r="K235" s="13" t="s">
        <v>548</v>
      </c>
      <c r="L235" s="13" t="s">
        <v>549</v>
      </c>
      <c r="M235" s="13" t="s">
        <v>919</v>
      </c>
      <c r="N235" s="13" t="s">
        <v>571</v>
      </c>
      <c r="O235" s="13" t="s">
        <v>572</v>
      </c>
      <c r="P235" s="13" t="s">
        <v>573</v>
      </c>
      <c r="Q235" s="21"/>
    </row>
    <row r="236" s="1" customFormat="1" ht="16.55" customHeight="1" spans="1:17">
      <c r="A236" s="12"/>
      <c r="B236" s="13"/>
      <c r="C236" s="13"/>
      <c r="D236" s="13"/>
      <c r="E236" s="13"/>
      <c r="F236" s="13"/>
      <c r="G236" s="14"/>
      <c r="H236" s="14"/>
      <c r="I236" s="14"/>
      <c r="J236" s="13"/>
      <c r="K236" s="13" t="s">
        <v>551</v>
      </c>
      <c r="L236" s="13" t="s">
        <v>552</v>
      </c>
      <c r="M236" s="13" t="s">
        <v>519</v>
      </c>
      <c r="N236" s="13" t="s">
        <v>554</v>
      </c>
      <c r="O236" s="13" t="s">
        <v>920</v>
      </c>
      <c r="P236" s="13" t="s">
        <v>556</v>
      </c>
      <c r="Q236" s="21"/>
    </row>
    <row r="237" s="1" customFormat="1" ht="16.55" customHeight="1" spans="1:17">
      <c r="A237" s="12"/>
      <c r="B237" s="13"/>
      <c r="C237" s="13" t="s">
        <v>921</v>
      </c>
      <c r="D237" s="13" t="s">
        <v>523</v>
      </c>
      <c r="E237" s="13" t="s">
        <v>575</v>
      </c>
      <c r="F237" s="13" t="s">
        <v>914</v>
      </c>
      <c r="G237" s="14" t="s">
        <v>265</v>
      </c>
      <c r="H237" s="14" t="s">
        <v>265</v>
      </c>
      <c r="I237" s="14"/>
      <c r="J237" s="13" t="s">
        <v>915</v>
      </c>
      <c r="K237" s="13" t="s">
        <v>533</v>
      </c>
      <c r="L237" s="13" t="s">
        <v>543</v>
      </c>
      <c r="M237" s="13" t="s">
        <v>922</v>
      </c>
      <c r="N237" s="13" t="s">
        <v>554</v>
      </c>
      <c r="O237" s="13" t="s">
        <v>595</v>
      </c>
      <c r="P237" s="13" t="s">
        <v>596</v>
      </c>
      <c r="Q237" s="21"/>
    </row>
    <row r="238" s="1" customFormat="1" ht="16.55" customHeight="1" spans="1:17">
      <c r="A238" s="12"/>
      <c r="B238" s="13"/>
      <c r="C238" s="13"/>
      <c r="D238" s="13"/>
      <c r="E238" s="13"/>
      <c r="F238" s="13"/>
      <c r="G238" s="14"/>
      <c r="H238" s="14"/>
      <c r="I238" s="14"/>
      <c r="J238" s="13"/>
      <c r="K238" s="13" t="s">
        <v>533</v>
      </c>
      <c r="L238" s="13" t="s">
        <v>534</v>
      </c>
      <c r="M238" s="13" t="s">
        <v>923</v>
      </c>
      <c r="N238" s="13" t="s">
        <v>530</v>
      </c>
      <c r="O238" s="13" t="s">
        <v>542</v>
      </c>
      <c r="P238" s="13" t="s">
        <v>565</v>
      </c>
      <c r="Q238" s="21"/>
    </row>
    <row r="239" s="1" customFormat="1" ht="16.55" customHeight="1" spans="1:17">
      <c r="A239" s="12"/>
      <c r="B239" s="13"/>
      <c r="C239" s="13"/>
      <c r="D239" s="13"/>
      <c r="E239" s="13"/>
      <c r="F239" s="13"/>
      <c r="G239" s="14"/>
      <c r="H239" s="14"/>
      <c r="I239" s="14"/>
      <c r="J239" s="13"/>
      <c r="K239" s="13" t="s">
        <v>533</v>
      </c>
      <c r="L239" s="13" t="s">
        <v>546</v>
      </c>
      <c r="M239" s="13" t="s">
        <v>924</v>
      </c>
      <c r="N239" s="13" t="s">
        <v>530</v>
      </c>
      <c r="O239" s="13" t="s">
        <v>545</v>
      </c>
      <c r="P239" s="13" t="s">
        <v>532</v>
      </c>
      <c r="Q239" s="21"/>
    </row>
    <row r="240" s="1" customFormat="1" ht="75.9" customHeight="1" spans="1:17">
      <c r="A240" s="12"/>
      <c r="B240" s="13"/>
      <c r="C240" s="13"/>
      <c r="D240" s="13"/>
      <c r="E240" s="13"/>
      <c r="F240" s="13"/>
      <c r="G240" s="14"/>
      <c r="H240" s="14"/>
      <c r="I240" s="14"/>
      <c r="J240" s="13"/>
      <c r="K240" s="13" t="s">
        <v>548</v>
      </c>
      <c r="L240" s="13" t="s">
        <v>549</v>
      </c>
      <c r="M240" s="13" t="s">
        <v>919</v>
      </c>
      <c r="N240" s="13" t="s">
        <v>571</v>
      </c>
      <c r="O240" s="13" t="s">
        <v>572</v>
      </c>
      <c r="P240" s="13" t="s">
        <v>573</v>
      </c>
      <c r="Q240" s="21"/>
    </row>
    <row r="241" s="1" customFormat="1" ht="25" customHeight="1" spans="1:17">
      <c r="A241" s="12"/>
      <c r="B241" s="13"/>
      <c r="C241" s="13"/>
      <c r="D241" s="13"/>
      <c r="E241" s="13"/>
      <c r="F241" s="13"/>
      <c r="G241" s="14"/>
      <c r="H241" s="14"/>
      <c r="I241" s="14"/>
      <c r="J241" s="13"/>
      <c r="K241" s="13" t="s">
        <v>527</v>
      </c>
      <c r="L241" s="13" t="s">
        <v>528</v>
      </c>
      <c r="M241" s="13" t="s">
        <v>670</v>
      </c>
      <c r="N241" s="13" t="s">
        <v>530</v>
      </c>
      <c r="O241" s="13" t="s">
        <v>568</v>
      </c>
      <c r="P241" s="13" t="s">
        <v>532</v>
      </c>
      <c r="Q241" s="21"/>
    </row>
    <row r="242" s="1" customFormat="1" ht="16.55" customHeight="1" spans="1:17">
      <c r="A242" s="12"/>
      <c r="B242" s="13"/>
      <c r="C242" s="13"/>
      <c r="D242" s="13"/>
      <c r="E242" s="13"/>
      <c r="F242" s="13"/>
      <c r="G242" s="14"/>
      <c r="H242" s="14"/>
      <c r="I242" s="14"/>
      <c r="J242" s="13"/>
      <c r="K242" s="13" t="s">
        <v>551</v>
      </c>
      <c r="L242" s="13" t="s">
        <v>552</v>
      </c>
      <c r="M242" s="13" t="s">
        <v>519</v>
      </c>
      <c r="N242" s="13" t="s">
        <v>554</v>
      </c>
      <c r="O242" s="13" t="s">
        <v>920</v>
      </c>
      <c r="P242" s="13" t="s">
        <v>556</v>
      </c>
      <c r="Q242" s="21"/>
    </row>
    <row r="243" s="1" customFormat="1" ht="75.9" customHeight="1" spans="1:17">
      <c r="A243" s="12"/>
      <c r="B243" s="13"/>
      <c r="C243" s="13" t="s">
        <v>925</v>
      </c>
      <c r="D243" s="13" t="s">
        <v>523</v>
      </c>
      <c r="E243" s="13" t="s">
        <v>575</v>
      </c>
      <c r="F243" s="13" t="s">
        <v>914</v>
      </c>
      <c r="G243" s="14" t="s">
        <v>268</v>
      </c>
      <c r="H243" s="14" t="s">
        <v>268</v>
      </c>
      <c r="I243" s="14"/>
      <c r="J243" s="13" t="s">
        <v>915</v>
      </c>
      <c r="K243" s="13" t="s">
        <v>548</v>
      </c>
      <c r="L243" s="13" t="s">
        <v>549</v>
      </c>
      <c r="M243" s="13" t="s">
        <v>919</v>
      </c>
      <c r="N243" s="13" t="s">
        <v>571</v>
      </c>
      <c r="O243" s="13" t="s">
        <v>572</v>
      </c>
      <c r="P243" s="13" t="s">
        <v>573</v>
      </c>
      <c r="Q243" s="21"/>
    </row>
    <row r="244" s="1" customFormat="1" ht="16.55" customHeight="1" spans="1:17">
      <c r="A244" s="12"/>
      <c r="B244" s="13"/>
      <c r="C244" s="13"/>
      <c r="D244" s="13"/>
      <c r="E244" s="13"/>
      <c r="F244" s="13"/>
      <c r="G244" s="14"/>
      <c r="H244" s="14"/>
      <c r="I244" s="14"/>
      <c r="J244" s="13"/>
      <c r="K244" s="13" t="s">
        <v>533</v>
      </c>
      <c r="L244" s="13" t="s">
        <v>546</v>
      </c>
      <c r="M244" s="13" t="s">
        <v>926</v>
      </c>
      <c r="N244" s="13" t="s">
        <v>530</v>
      </c>
      <c r="O244" s="13" t="s">
        <v>562</v>
      </c>
      <c r="P244" s="13" t="s">
        <v>532</v>
      </c>
      <c r="Q244" s="21"/>
    </row>
    <row r="245" s="1" customFormat="1" ht="16.55" customHeight="1" spans="1:17">
      <c r="A245" s="12"/>
      <c r="B245" s="13"/>
      <c r="C245" s="13"/>
      <c r="D245" s="13"/>
      <c r="E245" s="13"/>
      <c r="F245" s="13"/>
      <c r="G245" s="14"/>
      <c r="H245" s="14"/>
      <c r="I245" s="14"/>
      <c r="J245" s="13"/>
      <c r="K245" s="13" t="s">
        <v>533</v>
      </c>
      <c r="L245" s="13" t="s">
        <v>543</v>
      </c>
      <c r="M245" s="13" t="s">
        <v>927</v>
      </c>
      <c r="N245" s="13" t="s">
        <v>571</v>
      </c>
      <c r="O245" s="13" t="s">
        <v>572</v>
      </c>
      <c r="P245" s="13" t="s">
        <v>596</v>
      </c>
      <c r="Q245" s="21"/>
    </row>
    <row r="246" s="1" customFormat="1" ht="16.55" customHeight="1" spans="1:17">
      <c r="A246" s="12"/>
      <c r="B246" s="13"/>
      <c r="C246" s="13"/>
      <c r="D246" s="13"/>
      <c r="E246" s="13"/>
      <c r="F246" s="13"/>
      <c r="G246" s="14"/>
      <c r="H246" s="14"/>
      <c r="I246" s="14"/>
      <c r="J246" s="13"/>
      <c r="K246" s="13" t="s">
        <v>533</v>
      </c>
      <c r="L246" s="13" t="s">
        <v>534</v>
      </c>
      <c r="M246" s="13" t="s">
        <v>916</v>
      </c>
      <c r="N246" s="13" t="s">
        <v>530</v>
      </c>
      <c r="O246" s="13" t="s">
        <v>540</v>
      </c>
      <c r="P246" s="13" t="s">
        <v>565</v>
      </c>
      <c r="Q246" s="21"/>
    </row>
    <row r="247" s="1" customFormat="1" ht="16.55" customHeight="1" spans="1:17">
      <c r="A247" s="12"/>
      <c r="B247" s="13"/>
      <c r="C247" s="13"/>
      <c r="D247" s="13"/>
      <c r="E247" s="13"/>
      <c r="F247" s="13"/>
      <c r="G247" s="14"/>
      <c r="H247" s="14"/>
      <c r="I247" s="14"/>
      <c r="J247" s="13"/>
      <c r="K247" s="13" t="s">
        <v>551</v>
      </c>
      <c r="L247" s="13" t="s">
        <v>552</v>
      </c>
      <c r="M247" s="13" t="s">
        <v>519</v>
      </c>
      <c r="N247" s="13" t="s">
        <v>554</v>
      </c>
      <c r="O247" s="13" t="s">
        <v>928</v>
      </c>
      <c r="P247" s="13" t="s">
        <v>556</v>
      </c>
      <c r="Q247" s="21"/>
    </row>
    <row r="248" s="1" customFormat="1" ht="25" customHeight="1" spans="1:17">
      <c r="A248" s="12"/>
      <c r="B248" s="13"/>
      <c r="C248" s="13"/>
      <c r="D248" s="13"/>
      <c r="E248" s="13"/>
      <c r="F248" s="13"/>
      <c r="G248" s="14"/>
      <c r="H248" s="14"/>
      <c r="I248" s="14"/>
      <c r="J248" s="13"/>
      <c r="K248" s="13" t="s">
        <v>527</v>
      </c>
      <c r="L248" s="13" t="s">
        <v>528</v>
      </c>
      <c r="M248" s="13" t="s">
        <v>670</v>
      </c>
      <c r="N248" s="13" t="s">
        <v>530</v>
      </c>
      <c r="O248" s="13" t="s">
        <v>568</v>
      </c>
      <c r="P248" s="13" t="s">
        <v>532</v>
      </c>
      <c r="Q248" s="21"/>
    </row>
    <row r="249" s="1" customFormat="1" ht="16.55" customHeight="1" spans="1:17">
      <c r="A249" s="12"/>
      <c r="B249" s="13"/>
      <c r="C249" s="13" t="s">
        <v>929</v>
      </c>
      <c r="D249" s="13" t="s">
        <v>523</v>
      </c>
      <c r="E249" s="13" t="s">
        <v>930</v>
      </c>
      <c r="F249" s="13" t="s">
        <v>764</v>
      </c>
      <c r="G249" s="14" t="s">
        <v>931</v>
      </c>
      <c r="H249" s="14" t="s">
        <v>931</v>
      </c>
      <c r="I249" s="14"/>
      <c r="J249" s="13" t="s">
        <v>932</v>
      </c>
      <c r="K249" s="13" t="s">
        <v>533</v>
      </c>
      <c r="L249" s="13" t="s">
        <v>534</v>
      </c>
      <c r="M249" s="13" t="s">
        <v>933</v>
      </c>
      <c r="N249" s="13" t="s">
        <v>530</v>
      </c>
      <c r="O249" s="13" t="s">
        <v>767</v>
      </c>
      <c r="P249" s="13" t="s">
        <v>934</v>
      </c>
      <c r="Q249" s="21"/>
    </row>
    <row r="250" s="1" customFormat="1" ht="25" customHeight="1" spans="1:17">
      <c r="A250" s="12"/>
      <c r="B250" s="13"/>
      <c r="C250" s="13"/>
      <c r="D250" s="13"/>
      <c r="E250" s="13"/>
      <c r="F250" s="13"/>
      <c r="G250" s="14"/>
      <c r="H250" s="14"/>
      <c r="I250" s="14"/>
      <c r="J250" s="13"/>
      <c r="K250" s="13" t="s">
        <v>533</v>
      </c>
      <c r="L250" s="13" t="s">
        <v>546</v>
      </c>
      <c r="M250" s="13" t="s">
        <v>935</v>
      </c>
      <c r="N250" s="13" t="s">
        <v>539</v>
      </c>
      <c r="O250" s="13" t="s">
        <v>555</v>
      </c>
      <c r="P250" s="13" t="s">
        <v>532</v>
      </c>
      <c r="Q250" s="21"/>
    </row>
    <row r="251" s="1" customFormat="1" ht="16.55" customHeight="1" spans="1:17">
      <c r="A251" s="12"/>
      <c r="B251" s="13"/>
      <c r="C251" s="13"/>
      <c r="D251" s="13"/>
      <c r="E251" s="13"/>
      <c r="F251" s="13"/>
      <c r="G251" s="14"/>
      <c r="H251" s="14"/>
      <c r="I251" s="14"/>
      <c r="J251" s="13"/>
      <c r="K251" s="13" t="s">
        <v>533</v>
      </c>
      <c r="L251" s="13" t="s">
        <v>543</v>
      </c>
      <c r="M251" s="13" t="s">
        <v>936</v>
      </c>
      <c r="N251" s="13" t="s">
        <v>530</v>
      </c>
      <c r="O251" s="13" t="s">
        <v>562</v>
      </c>
      <c r="P251" s="13" t="s">
        <v>532</v>
      </c>
      <c r="Q251" s="21"/>
    </row>
    <row r="252" s="1" customFormat="1" ht="16.55" customHeight="1" spans="1:17">
      <c r="A252" s="12"/>
      <c r="B252" s="13"/>
      <c r="C252" s="13"/>
      <c r="D252" s="13"/>
      <c r="E252" s="13"/>
      <c r="F252" s="13"/>
      <c r="G252" s="14"/>
      <c r="H252" s="14"/>
      <c r="I252" s="14"/>
      <c r="J252" s="13"/>
      <c r="K252" s="13" t="s">
        <v>551</v>
      </c>
      <c r="L252" s="13" t="s">
        <v>552</v>
      </c>
      <c r="M252" s="13" t="s">
        <v>519</v>
      </c>
      <c r="N252" s="13" t="s">
        <v>554</v>
      </c>
      <c r="O252" s="13" t="s">
        <v>937</v>
      </c>
      <c r="P252" s="13" t="s">
        <v>556</v>
      </c>
      <c r="Q252" s="21"/>
    </row>
    <row r="253" s="1" customFormat="1" ht="25" customHeight="1" spans="1:17">
      <c r="A253" s="12"/>
      <c r="B253" s="13"/>
      <c r="C253" s="13"/>
      <c r="D253" s="13"/>
      <c r="E253" s="13"/>
      <c r="F253" s="13"/>
      <c r="G253" s="14"/>
      <c r="H253" s="14"/>
      <c r="I253" s="14"/>
      <c r="J253" s="13"/>
      <c r="K253" s="13" t="s">
        <v>527</v>
      </c>
      <c r="L253" s="13" t="s">
        <v>528</v>
      </c>
      <c r="M253" s="13" t="s">
        <v>670</v>
      </c>
      <c r="N253" s="13" t="s">
        <v>530</v>
      </c>
      <c r="O253" s="13" t="s">
        <v>568</v>
      </c>
      <c r="P253" s="13" t="s">
        <v>532</v>
      </c>
      <c r="Q253" s="21"/>
    </row>
    <row r="254" s="1" customFormat="1" ht="25" customHeight="1" spans="1:17">
      <c r="A254" s="12"/>
      <c r="B254" s="13"/>
      <c r="C254" s="13"/>
      <c r="D254" s="13"/>
      <c r="E254" s="13"/>
      <c r="F254" s="13"/>
      <c r="G254" s="14"/>
      <c r="H254" s="14"/>
      <c r="I254" s="14"/>
      <c r="J254" s="13"/>
      <c r="K254" s="13" t="s">
        <v>548</v>
      </c>
      <c r="L254" s="13" t="s">
        <v>549</v>
      </c>
      <c r="M254" s="13" t="s">
        <v>938</v>
      </c>
      <c r="N254" s="13" t="s">
        <v>571</v>
      </c>
      <c r="O254" s="13" t="s">
        <v>646</v>
      </c>
      <c r="P254" s="13" t="s">
        <v>573</v>
      </c>
      <c r="Q254" s="21"/>
    </row>
    <row r="255" s="1" customFormat="1" ht="16.55" customHeight="1" spans="1:17">
      <c r="A255" s="12"/>
      <c r="B255" s="13"/>
      <c r="C255" s="13" t="s">
        <v>939</v>
      </c>
      <c r="D255" s="13" t="s">
        <v>523</v>
      </c>
      <c r="E255" s="13" t="s">
        <v>575</v>
      </c>
      <c r="F255" s="13" t="s">
        <v>940</v>
      </c>
      <c r="G255" s="14" t="s">
        <v>272</v>
      </c>
      <c r="H255" s="14" t="s">
        <v>272</v>
      </c>
      <c r="I255" s="14"/>
      <c r="J255" s="13" t="s">
        <v>941</v>
      </c>
      <c r="K255" s="13" t="s">
        <v>533</v>
      </c>
      <c r="L255" s="13" t="s">
        <v>543</v>
      </c>
      <c r="M255" s="13" t="s">
        <v>942</v>
      </c>
      <c r="N255" s="13" t="s">
        <v>571</v>
      </c>
      <c r="O255" s="13" t="s">
        <v>572</v>
      </c>
      <c r="P255" s="13"/>
      <c r="Q255" s="21"/>
    </row>
    <row r="256" s="1" customFormat="1" ht="16.55" customHeight="1" spans="1:17">
      <c r="A256" s="12"/>
      <c r="B256" s="13"/>
      <c r="C256" s="13"/>
      <c r="D256" s="13"/>
      <c r="E256" s="13"/>
      <c r="F256" s="13"/>
      <c r="G256" s="14"/>
      <c r="H256" s="14"/>
      <c r="I256" s="14"/>
      <c r="J256" s="13"/>
      <c r="K256" s="13" t="s">
        <v>533</v>
      </c>
      <c r="L256" s="13" t="s">
        <v>546</v>
      </c>
      <c r="M256" s="13" t="s">
        <v>943</v>
      </c>
      <c r="N256" s="13" t="s">
        <v>530</v>
      </c>
      <c r="O256" s="13" t="s">
        <v>545</v>
      </c>
      <c r="P256" s="13" t="s">
        <v>532</v>
      </c>
      <c r="Q256" s="21"/>
    </row>
    <row r="257" s="1" customFormat="1" ht="25" customHeight="1" spans="1:17">
      <c r="A257" s="12"/>
      <c r="B257" s="13"/>
      <c r="C257" s="13"/>
      <c r="D257" s="13"/>
      <c r="E257" s="13"/>
      <c r="F257" s="13"/>
      <c r="G257" s="14"/>
      <c r="H257" s="14"/>
      <c r="I257" s="14"/>
      <c r="J257" s="13"/>
      <c r="K257" s="13" t="s">
        <v>533</v>
      </c>
      <c r="L257" s="13" t="s">
        <v>534</v>
      </c>
      <c r="M257" s="13" t="s">
        <v>944</v>
      </c>
      <c r="N257" s="13" t="s">
        <v>530</v>
      </c>
      <c r="O257" s="13" t="s">
        <v>945</v>
      </c>
      <c r="P257" s="13" t="s">
        <v>623</v>
      </c>
      <c r="Q257" s="21"/>
    </row>
    <row r="258" s="1" customFormat="1" ht="25" customHeight="1" spans="1:17">
      <c r="A258" s="12"/>
      <c r="B258" s="13"/>
      <c r="C258" s="13"/>
      <c r="D258" s="13"/>
      <c r="E258" s="13"/>
      <c r="F258" s="13"/>
      <c r="G258" s="14"/>
      <c r="H258" s="14"/>
      <c r="I258" s="14"/>
      <c r="J258" s="13"/>
      <c r="K258" s="13" t="s">
        <v>548</v>
      </c>
      <c r="L258" s="13" t="s">
        <v>549</v>
      </c>
      <c r="M258" s="13" t="s">
        <v>946</v>
      </c>
      <c r="N258" s="13" t="s">
        <v>571</v>
      </c>
      <c r="O258" s="13" t="s">
        <v>572</v>
      </c>
      <c r="P258" s="13" t="s">
        <v>573</v>
      </c>
      <c r="Q258" s="21"/>
    </row>
    <row r="259" s="1" customFormat="1" ht="25" customHeight="1" spans="1:17">
      <c r="A259" s="12"/>
      <c r="B259" s="13"/>
      <c r="C259" s="13"/>
      <c r="D259" s="13"/>
      <c r="E259" s="13"/>
      <c r="F259" s="13"/>
      <c r="G259" s="14"/>
      <c r="H259" s="14"/>
      <c r="I259" s="14"/>
      <c r="J259" s="13"/>
      <c r="K259" s="13" t="s">
        <v>527</v>
      </c>
      <c r="L259" s="13" t="s">
        <v>528</v>
      </c>
      <c r="M259" s="13" t="s">
        <v>670</v>
      </c>
      <c r="N259" s="13" t="s">
        <v>530</v>
      </c>
      <c r="O259" s="13" t="s">
        <v>568</v>
      </c>
      <c r="P259" s="13" t="s">
        <v>532</v>
      </c>
      <c r="Q259" s="21"/>
    </row>
    <row r="260" s="1" customFormat="1" ht="16.55" customHeight="1" spans="1:17">
      <c r="A260" s="12"/>
      <c r="B260" s="13"/>
      <c r="C260" s="13"/>
      <c r="D260" s="13"/>
      <c r="E260" s="13"/>
      <c r="F260" s="13"/>
      <c r="G260" s="14"/>
      <c r="H260" s="14"/>
      <c r="I260" s="14"/>
      <c r="J260" s="13"/>
      <c r="K260" s="13" t="s">
        <v>551</v>
      </c>
      <c r="L260" s="13" t="s">
        <v>552</v>
      </c>
      <c r="M260" s="13" t="s">
        <v>519</v>
      </c>
      <c r="N260" s="13" t="s">
        <v>554</v>
      </c>
      <c r="O260" s="13" t="s">
        <v>947</v>
      </c>
      <c r="P260" s="13" t="s">
        <v>556</v>
      </c>
      <c r="Q260" s="21"/>
    </row>
    <row r="261" s="1" customFormat="1" ht="16.55" customHeight="1" spans="1:17">
      <c r="A261" s="12"/>
      <c r="B261" s="13"/>
      <c r="C261" s="13" t="s">
        <v>948</v>
      </c>
      <c r="D261" s="13" t="s">
        <v>523</v>
      </c>
      <c r="E261" s="13" t="s">
        <v>674</v>
      </c>
      <c r="F261" s="13" t="s">
        <v>675</v>
      </c>
      <c r="G261" s="14" t="s">
        <v>274</v>
      </c>
      <c r="H261" s="14" t="s">
        <v>274</v>
      </c>
      <c r="I261" s="14"/>
      <c r="J261" s="13" t="s">
        <v>949</v>
      </c>
      <c r="K261" s="13" t="s">
        <v>533</v>
      </c>
      <c r="L261" s="13" t="s">
        <v>543</v>
      </c>
      <c r="M261" s="13" t="s">
        <v>950</v>
      </c>
      <c r="N261" s="13" t="s">
        <v>530</v>
      </c>
      <c r="O261" s="13" t="s">
        <v>568</v>
      </c>
      <c r="P261" s="13" t="s">
        <v>532</v>
      </c>
      <c r="Q261" s="21"/>
    </row>
    <row r="262" s="1" customFormat="1" ht="25" customHeight="1" spans="1:17">
      <c r="A262" s="12"/>
      <c r="B262" s="13"/>
      <c r="C262" s="13"/>
      <c r="D262" s="13"/>
      <c r="E262" s="13"/>
      <c r="F262" s="13"/>
      <c r="G262" s="14"/>
      <c r="H262" s="14"/>
      <c r="I262" s="14"/>
      <c r="J262" s="13"/>
      <c r="K262" s="13" t="s">
        <v>533</v>
      </c>
      <c r="L262" s="13" t="s">
        <v>534</v>
      </c>
      <c r="M262" s="13" t="s">
        <v>951</v>
      </c>
      <c r="N262" s="13" t="s">
        <v>554</v>
      </c>
      <c r="O262" s="13" t="s">
        <v>902</v>
      </c>
      <c r="P262" s="13" t="s">
        <v>537</v>
      </c>
      <c r="Q262" s="21"/>
    </row>
    <row r="263" s="1" customFormat="1" ht="16.55" customHeight="1" spans="1:17">
      <c r="A263" s="12"/>
      <c r="B263" s="13"/>
      <c r="C263" s="13"/>
      <c r="D263" s="13"/>
      <c r="E263" s="13"/>
      <c r="F263" s="13"/>
      <c r="G263" s="14"/>
      <c r="H263" s="14"/>
      <c r="I263" s="14"/>
      <c r="J263" s="13"/>
      <c r="K263" s="13" t="s">
        <v>533</v>
      </c>
      <c r="L263" s="13" t="s">
        <v>546</v>
      </c>
      <c r="M263" s="13" t="s">
        <v>952</v>
      </c>
      <c r="N263" s="13" t="s">
        <v>530</v>
      </c>
      <c r="O263" s="13" t="s">
        <v>562</v>
      </c>
      <c r="P263" s="13" t="s">
        <v>532</v>
      </c>
      <c r="Q263" s="21"/>
    </row>
    <row r="264" s="1" customFormat="1" ht="25" customHeight="1" spans="1:17">
      <c r="A264" s="12"/>
      <c r="B264" s="13"/>
      <c r="C264" s="13"/>
      <c r="D264" s="13"/>
      <c r="E264" s="13"/>
      <c r="F264" s="13"/>
      <c r="G264" s="14"/>
      <c r="H264" s="14"/>
      <c r="I264" s="14"/>
      <c r="J264" s="13"/>
      <c r="K264" s="13" t="s">
        <v>548</v>
      </c>
      <c r="L264" s="13" t="s">
        <v>549</v>
      </c>
      <c r="M264" s="13" t="s">
        <v>953</v>
      </c>
      <c r="N264" s="13" t="s">
        <v>571</v>
      </c>
      <c r="O264" s="13" t="s">
        <v>572</v>
      </c>
      <c r="P264" s="13" t="s">
        <v>573</v>
      </c>
      <c r="Q264" s="21"/>
    </row>
    <row r="265" s="1" customFormat="1" ht="16.55" customHeight="1" spans="1:17">
      <c r="A265" s="12"/>
      <c r="B265" s="13"/>
      <c r="C265" s="13"/>
      <c r="D265" s="13"/>
      <c r="E265" s="13"/>
      <c r="F265" s="13"/>
      <c r="G265" s="14"/>
      <c r="H265" s="14"/>
      <c r="I265" s="14"/>
      <c r="J265" s="13"/>
      <c r="K265" s="13" t="s">
        <v>551</v>
      </c>
      <c r="L265" s="13" t="s">
        <v>552</v>
      </c>
      <c r="M265" s="13" t="s">
        <v>519</v>
      </c>
      <c r="N265" s="13" t="s">
        <v>554</v>
      </c>
      <c r="O265" s="13" t="s">
        <v>954</v>
      </c>
      <c r="P265" s="13" t="s">
        <v>556</v>
      </c>
      <c r="Q265" s="21"/>
    </row>
    <row r="266" s="1" customFormat="1" ht="25" customHeight="1" spans="1:17">
      <c r="A266" s="12"/>
      <c r="B266" s="13"/>
      <c r="C266" s="13"/>
      <c r="D266" s="13"/>
      <c r="E266" s="13"/>
      <c r="F266" s="13"/>
      <c r="G266" s="14"/>
      <c r="H266" s="14"/>
      <c r="I266" s="14"/>
      <c r="J266" s="13"/>
      <c r="K266" s="13" t="s">
        <v>527</v>
      </c>
      <c r="L266" s="13" t="s">
        <v>528</v>
      </c>
      <c r="M266" s="13" t="s">
        <v>670</v>
      </c>
      <c r="N266" s="13" t="s">
        <v>530</v>
      </c>
      <c r="O266" s="13" t="s">
        <v>568</v>
      </c>
      <c r="P266" s="13" t="s">
        <v>532</v>
      </c>
      <c r="Q266" s="21"/>
    </row>
    <row r="267" s="1" customFormat="1" ht="16.55" customHeight="1" spans="1:17">
      <c r="A267" s="12"/>
      <c r="B267" s="13"/>
      <c r="C267" s="13" t="s">
        <v>955</v>
      </c>
      <c r="D267" s="13" t="s">
        <v>523</v>
      </c>
      <c r="E267" s="13" t="s">
        <v>558</v>
      </c>
      <c r="F267" s="13" t="s">
        <v>956</v>
      </c>
      <c r="G267" s="14" t="s">
        <v>170</v>
      </c>
      <c r="H267" s="14" t="s">
        <v>170</v>
      </c>
      <c r="I267" s="14"/>
      <c r="J267" s="13" t="s">
        <v>957</v>
      </c>
      <c r="K267" s="13" t="s">
        <v>533</v>
      </c>
      <c r="L267" s="13" t="s">
        <v>543</v>
      </c>
      <c r="M267" s="13" t="s">
        <v>958</v>
      </c>
      <c r="N267" s="13" t="s">
        <v>539</v>
      </c>
      <c r="O267" s="13" t="s">
        <v>595</v>
      </c>
      <c r="P267" s="13" t="s">
        <v>596</v>
      </c>
      <c r="Q267" s="21"/>
    </row>
    <row r="268" s="1" customFormat="1" ht="25" customHeight="1" spans="1:17">
      <c r="A268" s="12"/>
      <c r="B268" s="13"/>
      <c r="C268" s="13"/>
      <c r="D268" s="13"/>
      <c r="E268" s="13"/>
      <c r="F268" s="13"/>
      <c r="G268" s="14"/>
      <c r="H268" s="14"/>
      <c r="I268" s="14"/>
      <c r="J268" s="13"/>
      <c r="K268" s="13" t="s">
        <v>533</v>
      </c>
      <c r="L268" s="13" t="s">
        <v>534</v>
      </c>
      <c r="M268" s="13" t="s">
        <v>959</v>
      </c>
      <c r="N268" s="13" t="s">
        <v>539</v>
      </c>
      <c r="O268" s="13" t="s">
        <v>960</v>
      </c>
      <c r="P268" s="13" t="s">
        <v>581</v>
      </c>
      <c r="Q268" s="21"/>
    </row>
    <row r="269" s="1" customFormat="1" ht="37.95" customHeight="1" spans="1:17">
      <c r="A269" s="12"/>
      <c r="B269" s="13"/>
      <c r="C269" s="13"/>
      <c r="D269" s="13"/>
      <c r="E269" s="13"/>
      <c r="F269" s="13"/>
      <c r="G269" s="14"/>
      <c r="H269" s="14"/>
      <c r="I269" s="14"/>
      <c r="J269" s="13"/>
      <c r="K269" s="13" t="s">
        <v>533</v>
      </c>
      <c r="L269" s="13" t="s">
        <v>546</v>
      </c>
      <c r="M269" s="13" t="s">
        <v>961</v>
      </c>
      <c r="N269" s="13" t="s">
        <v>530</v>
      </c>
      <c r="O269" s="13" t="s">
        <v>562</v>
      </c>
      <c r="P269" s="13" t="s">
        <v>532</v>
      </c>
      <c r="Q269" s="21"/>
    </row>
    <row r="270" s="1" customFormat="1" ht="25" customHeight="1" spans="1:17">
      <c r="A270" s="12"/>
      <c r="B270" s="13"/>
      <c r="C270" s="13"/>
      <c r="D270" s="13"/>
      <c r="E270" s="13"/>
      <c r="F270" s="13"/>
      <c r="G270" s="14"/>
      <c r="H270" s="14"/>
      <c r="I270" s="14"/>
      <c r="J270" s="13"/>
      <c r="K270" s="13" t="s">
        <v>527</v>
      </c>
      <c r="L270" s="13" t="s">
        <v>528</v>
      </c>
      <c r="M270" s="13" t="s">
        <v>962</v>
      </c>
      <c r="N270" s="13" t="s">
        <v>530</v>
      </c>
      <c r="O270" s="13" t="s">
        <v>568</v>
      </c>
      <c r="P270" s="13" t="s">
        <v>532</v>
      </c>
      <c r="Q270" s="21"/>
    </row>
    <row r="271" s="1" customFormat="1" ht="16.55" customHeight="1" spans="1:17">
      <c r="A271" s="12"/>
      <c r="B271" s="13"/>
      <c r="C271" s="13"/>
      <c r="D271" s="13"/>
      <c r="E271" s="13"/>
      <c r="F271" s="13"/>
      <c r="G271" s="14"/>
      <c r="H271" s="14"/>
      <c r="I271" s="14"/>
      <c r="J271" s="13"/>
      <c r="K271" s="13" t="s">
        <v>551</v>
      </c>
      <c r="L271" s="13" t="s">
        <v>552</v>
      </c>
      <c r="M271" s="13" t="s">
        <v>963</v>
      </c>
      <c r="N271" s="13" t="s">
        <v>554</v>
      </c>
      <c r="O271" s="13" t="s">
        <v>964</v>
      </c>
      <c r="P271" s="13" t="s">
        <v>556</v>
      </c>
      <c r="Q271" s="21"/>
    </row>
    <row r="272" s="1" customFormat="1" ht="25" customHeight="1" spans="1:17">
      <c r="A272" s="12"/>
      <c r="B272" s="13"/>
      <c r="C272" s="13"/>
      <c r="D272" s="13"/>
      <c r="E272" s="13"/>
      <c r="F272" s="13"/>
      <c r="G272" s="14"/>
      <c r="H272" s="14"/>
      <c r="I272" s="14"/>
      <c r="J272" s="13"/>
      <c r="K272" s="13" t="s">
        <v>548</v>
      </c>
      <c r="L272" s="13" t="s">
        <v>549</v>
      </c>
      <c r="M272" s="13" t="s">
        <v>965</v>
      </c>
      <c r="N272" s="13" t="s">
        <v>571</v>
      </c>
      <c r="O272" s="13" t="s">
        <v>646</v>
      </c>
      <c r="P272" s="13"/>
      <c r="Q272" s="21"/>
    </row>
    <row r="273" s="1" customFormat="1" ht="16.55" customHeight="1" spans="1:17">
      <c r="A273" s="12"/>
      <c r="B273" s="13"/>
      <c r="C273" s="13" t="s">
        <v>966</v>
      </c>
      <c r="D273" s="13" t="s">
        <v>523</v>
      </c>
      <c r="E273" s="13" t="s">
        <v>967</v>
      </c>
      <c r="F273" s="13" t="s">
        <v>687</v>
      </c>
      <c r="G273" s="14" t="s">
        <v>277</v>
      </c>
      <c r="H273" s="14" t="s">
        <v>277</v>
      </c>
      <c r="I273" s="14"/>
      <c r="J273" s="13" t="s">
        <v>968</v>
      </c>
      <c r="K273" s="13" t="s">
        <v>533</v>
      </c>
      <c r="L273" s="13" t="s">
        <v>534</v>
      </c>
      <c r="M273" s="13" t="s">
        <v>969</v>
      </c>
      <c r="N273" s="13" t="s">
        <v>530</v>
      </c>
      <c r="O273" s="13" t="s">
        <v>610</v>
      </c>
      <c r="P273" s="13" t="s">
        <v>581</v>
      </c>
      <c r="Q273" s="21"/>
    </row>
    <row r="274" s="1" customFormat="1" ht="16.55" customHeight="1" spans="1:17">
      <c r="A274" s="12"/>
      <c r="B274" s="13"/>
      <c r="C274" s="13"/>
      <c r="D274" s="13"/>
      <c r="E274" s="13"/>
      <c r="F274" s="13"/>
      <c r="G274" s="14"/>
      <c r="H274" s="14"/>
      <c r="I274" s="14"/>
      <c r="J274" s="13"/>
      <c r="K274" s="13" t="s">
        <v>533</v>
      </c>
      <c r="L274" s="13" t="s">
        <v>546</v>
      </c>
      <c r="M274" s="13" t="s">
        <v>970</v>
      </c>
      <c r="N274" s="13" t="s">
        <v>571</v>
      </c>
      <c r="O274" s="13" t="s">
        <v>572</v>
      </c>
      <c r="P274" s="13"/>
      <c r="Q274" s="21"/>
    </row>
    <row r="275" s="1" customFormat="1" ht="16.55" customHeight="1" spans="1:17">
      <c r="A275" s="12"/>
      <c r="B275" s="13"/>
      <c r="C275" s="13"/>
      <c r="D275" s="13"/>
      <c r="E275" s="13"/>
      <c r="F275" s="13"/>
      <c r="G275" s="14"/>
      <c r="H275" s="14"/>
      <c r="I275" s="14"/>
      <c r="J275" s="13"/>
      <c r="K275" s="13" t="s">
        <v>533</v>
      </c>
      <c r="L275" s="13" t="s">
        <v>543</v>
      </c>
      <c r="M275" s="13" t="s">
        <v>971</v>
      </c>
      <c r="N275" s="13" t="s">
        <v>571</v>
      </c>
      <c r="O275" s="13" t="s">
        <v>572</v>
      </c>
      <c r="P275" s="13"/>
      <c r="Q275" s="21"/>
    </row>
    <row r="276" s="1" customFormat="1" ht="25" customHeight="1" spans="1:17">
      <c r="A276" s="12"/>
      <c r="B276" s="13"/>
      <c r="C276" s="13"/>
      <c r="D276" s="13"/>
      <c r="E276" s="13"/>
      <c r="F276" s="13"/>
      <c r="G276" s="14"/>
      <c r="H276" s="14"/>
      <c r="I276" s="14"/>
      <c r="J276" s="13"/>
      <c r="K276" s="13" t="s">
        <v>548</v>
      </c>
      <c r="L276" s="13" t="s">
        <v>549</v>
      </c>
      <c r="M276" s="13" t="s">
        <v>972</v>
      </c>
      <c r="N276" s="13" t="s">
        <v>571</v>
      </c>
      <c r="O276" s="13" t="s">
        <v>572</v>
      </c>
      <c r="P276" s="13"/>
      <c r="Q276" s="21"/>
    </row>
    <row r="277" s="1" customFormat="1" ht="25" customHeight="1" spans="1:17">
      <c r="A277" s="12"/>
      <c r="B277" s="13"/>
      <c r="C277" s="13"/>
      <c r="D277" s="13"/>
      <c r="E277" s="13"/>
      <c r="F277" s="13"/>
      <c r="G277" s="14"/>
      <c r="H277" s="14"/>
      <c r="I277" s="14"/>
      <c r="J277" s="13"/>
      <c r="K277" s="13" t="s">
        <v>527</v>
      </c>
      <c r="L277" s="13" t="s">
        <v>528</v>
      </c>
      <c r="M277" s="13" t="s">
        <v>973</v>
      </c>
      <c r="N277" s="13" t="s">
        <v>530</v>
      </c>
      <c r="O277" s="13" t="s">
        <v>568</v>
      </c>
      <c r="P277" s="13" t="s">
        <v>532</v>
      </c>
      <c r="Q277" s="21"/>
    </row>
    <row r="278" s="1" customFormat="1" ht="16.55" customHeight="1" spans="1:17">
      <c r="A278" s="12"/>
      <c r="B278" s="13"/>
      <c r="C278" s="13"/>
      <c r="D278" s="13"/>
      <c r="E278" s="13"/>
      <c r="F278" s="13"/>
      <c r="G278" s="14"/>
      <c r="H278" s="14"/>
      <c r="I278" s="14"/>
      <c r="J278" s="13"/>
      <c r="K278" s="13" t="s">
        <v>551</v>
      </c>
      <c r="L278" s="13" t="s">
        <v>552</v>
      </c>
      <c r="M278" s="13" t="s">
        <v>553</v>
      </c>
      <c r="N278" s="13" t="s">
        <v>554</v>
      </c>
      <c r="O278" s="13" t="s">
        <v>974</v>
      </c>
      <c r="P278" s="13" t="s">
        <v>556</v>
      </c>
      <c r="Q278" s="21"/>
    </row>
    <row r="279" s="1" customFormat="1" ht="16.55" customHeight="1" spans="1:17">
      <c r="A279" s="12"/>
      <c r="B279" s="13"/>
      <c r="C279" s="13" t="s">
        <v>975</v>
      </c>
      <c r="D279" s="13" t="s">
        <v>523</v>
      </c>
      <c r="E279" s="13" t="s">
        <v>558</v>
      </c>
      <c r="F279" s="13" t="s">
        <v>956</v>
      </c>
      <c r="G279" s="14" t="s">
        <v>279</v>
      </c>
      <c r="H279" s="14" t="s">
        <v>279</v>
      </c>
      <c r="I279" s="14"/>
      <c r="J279" s="13" t="s">
        <v>976</v>
      </c>
      <c r="K279" s="13" t="s">
        <v>533</v>
      </c>
      <c r="L279" s="13" t="s">
        <v>543</v>
      </c>
      <c r="M279" s="13" t="s">
        <v>958</v>
      </c>
      <c r="N279" s="13" t="s">
        <v>554</v>
      </c>
      <c r="O279" s="13" t="s">
        <v>595</v>
      </c>
      <c r="P279" s="13" t="s">
        <v>596</v>
      </c>
      <c r="Q279" s="21"/>
    </row>
    <row r="280" s="1" customFormat="1" ht="37.95" customHeight="1" spans="1:17">
      <c r="A280" s="12"/>
      <c r="B280" s="13"/>
      <c r="C280" s="13"/>
      <c r="D280" s="13"/>
      <c r="E280" s="13"/>
      <c r="F280" s="13"/>
      <c r="G280" s="14"/>
      <c r="H280" s="14"/>
      <c r="I280" s="14"/>
      <c r="J280" s="13"/>
      <c r="K280" s="13" t="s">
        <v>533</v>
      </c>
      <c r="L280" s="13" t="s">
        <v>546</v>
      </c>
      <c r="M280" s="13" t="s">
        <v>961</v>
      </c>
      <c r="N280" s="13" t="s">
        <v>530</v>
      </c>
      <c r="O280" s="13" t="s">
        <v>562</v>
      </c>
      <c r="P280" s="13" t="s">
        <v>532</v>
      </c>
      <c r="Q280" s="21"/>
    </row>
    <row r="281" s="1" customFormat="1" ht="25" customHeight="1" spans="1:17">
      <c r="A281" s="12"/>
      <c r="B281" s="13"/>
      <c r="C281" s="13"/>
      <c r="D281" s="13"/>
      <c r="E281" s="13"/>
      <c r="F281" s="13"/>
      <c r="G281" s="14"/>
      <c r="H281" s="14"/>
      <c r="I281" s="14"/>
      <c r="J281" s="13"/>
      <c r="K281" s="13" t="s">
        <v>533</v>
      </c>
      <c r="L281" s="13" t="s">
        <v>534</v>
      </c>
      <c r="M281" s="13" t="s">
        <v>959</v>
      </c>
      <c r="N281" s="13" t="s">
        <v>539</v>
      </c>
      <c r="O281" s="13" t="s">
        <v>960</v>
      </c>
      <c r="P281" s="13" t="s">
        <v>581</v>
      </c>
      <c r="Q281" s="21"/>
    </row>
    <row r="282" s="1" customFormat="1" ht="25" customHeight="1" spans="1:17">
      <c r="A282" s="12"/>
      <c r="B282" s="13"/>
      <c r="C282" s="13"/>
      <c r="D282" s="13"/>
      <c r="E282" s="13"/>
      <c r="F282" s="13"/>
      <c r="G282" s="14"/>
      <c r="H282" s="14"/>
      <c r="I282" s="14"/>
      <c r="J282" s="13"/>
      <c r="K282" s="13" t="s">
        <v>548</v>
      </c>
      <c r="L282" s="13" t="s">
        <v>549</v>
      </c>
      <c r="M282" s="13" t="s">
        <v>965</v>
      </c>
      <c r="N282" s="13" t="s">
        <v>571</v>
      </c>
      <c r="O282" s="13" t="s">
        <v>572</v>
      </c>
      <c r="P282" s="13"/>
      <c r="Q282" s="21"/>
    </row>
    <row r="283" s="1" customFormat="1" ht="25" customHeight="1" spans="1:17">
      <c r="A283" s="12"/>
      <c r="B283" s="13"/>
      <c r="C283" s="13"/>
      <c r="D283" s="13"/>
      <c r="E283" s="13"/>
      <c r="F283" s="13"/>
      <c r="G283" s="14"/>
      <c r="H283" s="14"/>
      <c r="I283" s="14"/>
      <c r="J283" s="13"/>
      <c r="K283" s="13" t="s">
        <v>527</v>
      </c>
      <c r="L283" s="13" t="s">
        <v>528</v>
      </c>
      <c r="M283" s="13" t="s">
        <v>962</v>
      </c>
      <c r="N283" s="13" t="s">
        <v>530</v>
      </c>
      <c r="O283" s="13" t="s">
        <v>568</v>
      </c>
      <c r="P283" s="13" t="s">
        <v>532</v>
      </c>
      <c r="Q283" s="21"/>
    </row>
    <row r="284" s="1" customFormat="1" ht="16.55" customHeight="1" spans="1:17">
      <c r="A284" s="12"/>
      <c r="B284" s="13"/>
      <c r="C284" s="13"/>
      <c r="D284" s="13"/>
      <c r="E284" s="13"/>
      <c r="F284" s="13"/>
      <c r="G284" s="14"/>
      <c r="H284" s="14"/>
      <c r="I284" s="14"/>
      <c r="J284" s="13"/>
      <c r="K284" s="13" t="s">
        <v>551</v>
      </c>
      <c r="L284" s="13" t="s">
        <v>552</v>
      </c>
      <c r="M284" s="13" t="s">
        <v>519</v>
      </c>
      <c r="N284" s="13" t="s">
        <v>554</v>
      </c>
      <c r="O284" s="13" t="s">
        <v>977</v>
      </c>
      <c r="P284" s="13" t="s">
        <v>556</v>
      </c>
      <c r="Q284" s="21"/>
    </row>
    <row r="285" s="1" customFormat="1" ht="16.55" customHeight="1" spans="1:17">
      <c r="A285" s="12"/>
      <c r="B285" s="13"/>
      <c r="C285" s="13" t="s">
        <v>978</v>
      </c>
      <c r="D285" s="13" t="s">
        <v>523</v>
      </c>
      <c r="E285" s="13" t="s">
        <v>763</v>
      </c>
      <c r="F285" s="13" t="s">
        <v>979</v>
      </c>
      <c r="G285" s="14" t="s">
        <v>281</v>
      </c>
      <c r="H285" s="14" t="s">
        <v>281</v>
      </c>
      <c r="I285" s="14"/>
      <c r="J285" s="13" t="s">
        <v>980</v>
      </c>
      <c r="K285" s="13" t="s">
        <v>533</v>
      </c>
      <c r="L285" s="13" t="s">
        <v>546</v>
      </c>
      <c r="M285" s="13" t="s">
        <v>981</v>
      </c>
      <c r="N285" s="13" t="s">
        <v>530</v>
      </c>
      <c r="O285" s="13" t="s">
        <v>562</v>
      </c>
      <c r="P285" s="13" t="s">
        <v>532</v>
      </c>
      <c r="Q285" s="21"/>
    </row>
    <row r="286" s="1" customFormat="1" ht="16.55" customHeight="1" spans="1:17">
      <c r="A286" s="12"/>
      <c r="B286" s="13"/>
      <c r="C286" s="13"/>
      <c r="D286" s="13"/>
      <c r="E286" s="13"/>
      <c r="F286" s="13"/>
      <c r="G286" s="14"/>
      <c r="H286" s="14"/>
      <c r="I286" s="14"/>
      <c r="J286" s="13"/>
      <c r="K286" s="13" t="s">
        <v>533</v>
      </c>
      <c r="L286" s="13" t="s">
        <v>543</v>
      </c>
      <c r="M286" s="13" t="s">
        <v>982</v>
      </c>
      <c r="N286" s="13" t="s">
        <v>554</v>
      </c>
      <c r="O286" s="13" t="s">
        <v>595</v>
      </c>
      <c r="P286" s="13" t="s">
        <v>596</v>
      </c>
      <c r="Q286" s="21"/>
    </row>
    <row r="287" s="1" customFormat="1" ht="16.55" customHeight="1" spans="1:17">
      <c r="A287" s="12"/>
      <c r="B287" s="13"/>
      <c r="C287" s="13"/>
      <c r="D287" s="13"/>
      <c r="E287" s="13"/>
      <c r="F287" s="13"/>
      <c r="G287" s="14"/>
      <c r="H287" s="14"/>
      <c r="I287" s="14"/>
      <c r="J287" s="13"/>
      <c r="K287" s="13" t="s">
        <v>533</v>
      </c>
      <c r="L287" s="13" t="s">
        <v>534</v>
      </c>
      <c r="M287" s="13" t="s">
        <v>983</v>
      </c>
      <c r="N287" s="13" t="s">
        <v>530</v>
      </c>
      <c r="O287" s="13" t="s">
        <v>984</v>
      </c>
      <c r="P287" s="13" t="s">
        <v>537</v>
      </c>
      <c r="Q287" s="21"/>
    </row>
    <row r="288" s="1" customFormat="1" ht="16.55" customHeight="1" spans="1:17">
      <c r="A288" s="12"/>
      <c r="B288" s="13"/>
      <c r="C288" s="13"/>
      <c r="D288" s="13"/>
      <c r="E288" s="13"/>
      <c r="F288" s="13"/>
      <c r="G288" s="14"/>
      <c r="H288" s="14"/>
      <c r="I288" s="14"/>
      <c r="J288" s="13"/>
      <c r="K288" s="13" t="s">
        <v>548</v>
      </c>
      <c r="L288" s="13" t="s">
        <v>549</v>
      </c>
      <c r="M288" s="13" t="s">
        <v>985</v>
      </c>
      <c r="N288" s="13" t="s">
        <v>571</v>
      </c>
      <c r="O288" s="13" t="s">
        <v>572</v>
      </c>
      <c r="P288" s="13"/>
      <c r="Q288" s="21"/>
    </row>
    <row r="289" s="1" customFormat="1" ht="25" customHeight="1" spans="1:17">
      <c r="A289" s="12"/>
      <c r="B289" s="13"/>
      <c r="C289" s="13"/>
      <c r="D289" s="13"/>
      <c r="E289" s="13"/>
      <c r="F289" s="13"/>
      <c r="G289" s="14"/>
      <c r="H289" s="14"/>
      <c r="I289" s="14"/>
      <c r="J289" s="13"/>
      <c r="K289" s="13" t="s">
        <v>527</v>
      </c>
      <c r="L289" s="13" t="s">
        <v>528</v>
      </c>
      <c r="M289" s="13" t="s">
        <v>986</v>
      </c>
      <c r="N289" s="13" t="s">
        <v>530</v>
      </c>
      <c r="O289" s="13" t="s">
        <v>562</v>
      </c>
      <c r="P289" s="13" t="s">
        <v>532</v>
      </c>
      <c r="Q289" s="21"/>
    </row>
    <row r="290" s="1" customFormat="1" ht="16.55" customHeight="1" spans="1:17">
      <c r="A290" s="12"/>
      <c r="B290" s="13"/>
      <c r="C290" s="13"/>
      <c r="D290" s="13"/>
      <c r="E290" s="13"/>
      <c r="F290" s="13"/>
      <c r="G290" s="14"/>
      <c r="H290" s="14"/>
      <c r="I290" s="14"/>
      <c r="J290" s="13"/>
      <c r="K290" s="13" t="s">
        <v>551</v>
      </c>
      <c r="L290" s="13" t="s">
        <v>552</v>
      </c>
      <c r="M290" s="13" t="s">
        <v>553</v>
      </c>
      <c r="N290" s="13" t="s">
        <v>554</v>
      </c>
      <c r="O290" s="13" t="s">
        <v>987</v>
      </c>
      <c r="P290" s="13" t="s">
        <v>556</v>
      </c>
      <c r="Q290" s="21"/>
    </row>
    <row r="291" s="1" customFormat="1" ht="16.55" customHeight="1" spans="1:17">
      <c r="A291" s="12"/>
      <c r="B291" s="13"/>
      <c r="C291" s="13" t="s">
        <v>988</v>
      </c>
      <c r="D291" s="13" t="s">
        <v>523</v>
      </c>
      <c r="E291" s="13" t="s">
        <v>763</v>
      </c>
      <c r="F291" s="13" t="s">
        <v>989</v>
      </c>
      <c r="G291" s="14" t="s">
        <v>283</v>
      </c>
      <c r="H291" s="14" t="s">
        <v>283</v>
      </c>
      <c r="I291" s="14"/>
      <c r="J291" s="13" t="s">
        <v>990</v>
      </c>
      <c r="K291" s="13" t="s">
        <v>533</v>
      </c>
      <c r="L291" s="13" t="s">
        <v>543</v>
      </c>
      <c r="M291" s="13" t="s">
        <v>982</v>
      </c>
      <c r="N291" s="13" t="s">
        <v>554</v>
      </c>
      <c r="O291" s="13" t="s">
        <v>595</v>
      </c>
      <c r="P291" s="13" t="s">
        <v>991</v>
      </c>
      <c r="Q291" s="21"/>
    </row>
    <row r="292" s="1" customFormat="1" ht="16.55" customHeight="1" spans="1:17">
      <c r="A292" s="12"/>
      <c r="B292" s="13"/>
      <c r="C292" s="13"/>
      <c r="D292" s="13"/>
      <c r="E292" s="13"/>
      <c r="F292" s="13"/>
      <c r="G292" s="14"/>
      <c r="H292" s="14"/>
      <c r="I292" s="14"/>
      <c r="J292" s="13"/>
      <c r="K292" s="13" t="s">
        <v>533</v>
      </c>
      <c r="L292" s="13" t="s">
        <v>546</v>
      </c>
      <c r="M292" s="13" t="s">
        <v>992</v>
      </c>
      <c r="N292" s="13" t="s">
        <v>530</v>
      </c>
      <c r="O292" s="13" t="s">
        <v>562</v>
      </c>
      <c r="P292" s="13" t="s">
        <v>532</v>
      </c>
      <c r="Q292" s="21"/>
    </row>
    <row r="293" s="1" customFormat="1" ht="16.55" customHeight="1" spans="1:17">
      <c r="A293" s="12"/>
      <c r="B293" s="13"/>
      <c r="C293" s="13"/>
      <c r="D293" s="13"/>
      <c r="E293" s="13"/>
      <c r="F293" s="13"/>
      <c r="G293" s="14"/>
      <c r="H293" s="14"/>
      <c r="I293" s="14"/>
      <c r="J293" s="13"/>
      <c r="K293" s="13" t="s">
        <v>533</v>
      </c>
      <c r="L293" s="13" t="s">
        <v>534</v>
      </c>
      <c r="M293" s="13" t="s">
        <v>983</v>
      </c>
      <c r="N293" s="13" t="s">
        <v>530</v>
      </c>
      <c r="O293" s="13" t="s">
        <v>684</v>
      </c>
      <c r="P293" s="13" t="s">
        <v>537</v>
      </c>
      <c r="Q293" s="21"/>
    </row>
    <row r="294" s="1" customFormat="1" ht="25" customHeight="1" spans="1:17">
      <c r="A294" s="12"/>
      <c r="B294" s="13"/>
      <c r="C294" s="13"/>
      <c r="D294" s="13"/>
      <c r="E294" s="13"/>
      <c r="F294" s="13"/>
      <c r="G294" s="14"/>
      <c r="H294" s="14"/>
      <c r="I294" s="14"/>
      <c r="J294" s="13"/>
      <c r="K294" s="13" t="s">
        <v>527</v>
      </c>
      <c r="L294" s="13" t="s">
        <v>528</v>
      </c>
      <c r="M294" s="13" t="s">
        <v>651</v>
      </c>
      <c r="N294" s="13" t="s">
        <v>530</v>
      </c>
      <c r="O294" s="13" t="s">
        <v>562</v>
      </c>
      <c r="P294" s="13" t="s">
        <v>532</v>
      </c>
      <c r="Q294" s="21"/>
    </row>
    <row r="295" s="1" customFormat="1" ht="16.55" customHeight="1" spans="1:17">
      <c r="A295" s="12"/>
      <c r="B295" s="13"/>
      <c r="C295" s="13"/>
      <c r="D295" s="13"/>
      <c r="E295" s="13"/>
      <c r="F295" s="13"/>
      <c r="G295" s="14"/>
      <c r="H295" s="14"/>
      <c r="I295" s="14"/>
      <c r="J295" s="13"/>
      <c r="K295" s="13" t="s">
        <v>551</v>
      </c>
      <c r="L295" s="13" t="s">
        <v>552</v>
      </c>
      <c r="M295" s="13" t="s">
        <v>993</v>
      </c>
      <c r="N295" s="13" t="s">
        <v>554</v>
      </c>
      <c r="O295" s="13" t="s">
        <v>994</v>
      </c>
      <c r="P295" s="13" t="s">
        <v>556</v>
      </c>
      <c r="Q295" s="21"/>
    </row>
    <row r="296" s="1" customFormat="1" ht="62.95" customHeight="1" spans="1:17">
      <c r="A296" s="12"/>
      <c r="B296" s="13"/>
      <c r="C296" s="13"/>
      <c r="D296" s="13"/>
      <c r="E296" s="13"/>
      <c r="F296" s="13"/>
      <c r="G296" s="14"/>
      <c r="H296" s="14"/>
      <c r="I296" s="14"/>
      <c r="J296" s="13"/>
      <c r="K296" s="13" t="s">
        <v>548</v>
      </c>
      <c r="L296" s="13" t="s">
        <v>549</v>
      </c>
      <c r="M296" s="13" t="s">
        <v>995</v>
      </c>
      <c r="N296" s="13" t="s">
        <v>571</v>
      </c>
      <c r="O296" s="13" t="s">
        <v>572</v>
      </c>
      <c r="P296" s="13"/>
      <c r="Q296" s="21"/>
    </row>
    <row r="297" s="1" customFormat="1" ht="16.8" customHeight="1" spans="1:17">
      <c r="A297" s="12"/>
      <c r="B297" s="13"/>
      <c r="C297" s="13" t="s">
        <v>996</v>
      </c>
      <c r="D297" s="13" t="s">
        <v>523</v>
      </c>
      <c r="E297" s="13" t="s">
        <v>997</v>
      </c>
      <c r="F297" s="13" t="s">
        <v>998</v>
      </c>
      <c r="G297" s="14" t="s">
        <v>20</v>
      </c>
      <c r="H297" s="14" t="s">
        <v>20</v>
      </c>
      <c r="I297" s="14"/>
      <c r="J297" s="13" t="s">
        <v>774</v>
      </c>
      <c r="K297" s="13" t="s">
        <v>533</v>
      </c>
      <c r="L297" s="13" t="s">
        <v>534</v>
      </c>
      <c r="M297" s="13" t="s">
        <v>999</v>
      </c>
      <c r="N297" s="13" t="s">
        <v>530</v>
      </c>
      <c r="O297" s="13" t="s">
        <v>555</v>
      </c>
      <c r="P297" s="13" t="s">
        <v>797</v>
      </c>
      <c r="Q297" s="21"/>
    </row>
    <row r="298" s="1" customFormat="1" ht="16.8" customHeight="1" spans="1:17">
      <c r="A298" s="12"/>
      <c r="B298" s="13"/>
      <c r="C298" s="13"/>
      <c r="D298" s="13"/>
      <c r="E298" s="13"/>
      <c r="F298" s="13"/>
      <c r="G298" s="14"/>
      <c r="H298" s="14"/>
      <c r="I298" s="14"/>
      <c r="J298" s="13"/>
      <c r="K298" s="13" t="s">
        <v>533</v>
      </c>
      <c r="L298" s="13" t="s">
        <v>543</v>
      </c>
      <c r="M298" s="13" t="s">
        <v>1000</v>
      </c>
      <c r="N298" s="13" t="s">
        <v>530</v>
      </c>
      <c r="O298" s="13" t="s">
        <v>562</v>
      </c>
      <c r="P298" s="13" t="s">
        <v>532</v>
      </c>
      <c r="Q298" s="21"/>
    </row>
    <row r="299" s="1" customFormat="1" ht="25" customHeight="1" spans="1:17">
      <c r="A299" s="12"/>
      <c r="B299" s="13"/>
      <c r="C299" s="13"/>
      <c r="D299" s="13"/>
      <c r="E299" s="13"/>
      <c r="F299" s="13"/>
      <c r="G299" s="14"/>
      <c r="H299" s="14"/>
      <c r="I299" s="14"/>
      <c r="J299" s="13"/>
      <c r="K299" s="13" t="s">
        <v>533</v>
      </c>
      <c r="L299" s="13" t="s">
        <v>546</v>
      </c>
      <c r="M299" s="13" t="s">
        <v>1001</v>
      </c>
      <c r="N299" s="13" t="s">
        <v>571</v>
      </c>
      <c r="O299" s="13" t="s">
        <v>572</v>
      </c>
      <c r="P299" s="13"/>
      <c r="Q299" s="21"/>
    </row>
    <row r="300" s="1" customFormat="1" ht="25" customHeight="1" spans="1:17">
      <c r="A300" s="12"/>
      <c r="B300" s="13"/>
      <c r="C300" s="13"/>
      <c r="D300" s="13"/>
      <c r="E300" s="13"/>
      <c r="F300" s="13"/>
      <c r="G300" s="14"/>
      <c r="H300" s="14"/>
      <c r="I300" s="14"/>
      <c r="J300" s="13"/>
      <c r="K300" s="13" t="s">
        <v>527</v>
      </c>
      <c r="L300" s="13" t="s">
        <v>528</v>
      </c>
      <c r="M300" s="13" t="s">
        <v>973</v>
      </c>
      <c r="N300" s="13" t="s">
        <v>530</v>
      </c>
      <c r="O300" s="13" t="s">
        <v>568</v>
      </c>
      <c r="P300" s="13" t="s">
        <v>532</v>
      </c>
      <c r="Q300" s="21"/>
    </row>
    <row r="301" s="1" customFormat="1" ht="25" customHeight="1" spans="1:17">
      <c r="A301" s="12"/>
      <c r="B301" s="13"/>
      <c r="C301" s="13"/>
      <c r="D301" s="13"/>
      <c r="E301" s="13"/>
      <c r="F301" s="13"/>
      <c r="G301" s="14"/>
      <c r="H301" s="14"/>
      <c r="I301" s="14"/>
      <c r="J301" s="13"/>
      <c r="K301" s="13" t="s">
        <v>548</v>
      </c>
      <c r="L301" s="13" t="s">
        <v>549</v>
      </c>
      <c r="M301" s="13" t="s">
        <v>1002</v>
      </c>
      <c r="N301" s="13" t="s">
        <v>571</v>
      </c>
      <c r="O301" s="13" t="s">
        <v>572</v>
      </c>
      <c r="P301" s="13"/>
      <c r="Q301" s="21"/>
    </row>
    <row r="302" s="1" customFormat="1" ht="16.8" customHeight="1" spans="1:17">
      <c r="A302" s="12"/>
      <c r="B302" s="13"/>
      <c r="C302" s="13"/>
      <c r="D302" s="13"/>
      <c r="E302" s="13"/>
      <c r="F302" s="13"/>
      <c r="G302" s="14"/>
      <c r="H302" s="14"/>
      <c r="I302" s="14"/>
      <c r="J302" s="13"/>
      <c r="K302" s="13" t="s">
        <v>551</v>
      </c>
      <c r="L302" s="13" t="s">
        <v>552</v>
      </c>
      <c r="M302" s="13" t="s">
        <v>519</v>
      </c>
      <c r="N302" s="13" t="s">
        <v>554</v>
      </c>
      <c r="O302" s="13" t="s">
        <v>1003</v>
      </c>
      <c r="P302" s="13" t="s">
        <v>556</v>
      </c>
      <c r="Q302" s="21"/>
    </row>
    <row r="303" s="1" customFormat="1" ht="47.05" customHeight="1" spans="1:17">
      <c r="A303" s="12"/>
      <c r="B303" s="13"/>
      <c r="C303" s="13" t="s">
        <v>1004</v>
      </c>
      <c r="D303" s="13" t="s">
        <v>523</v>
      </c>
      <c r="E303" s="13" t="s">
        <v>713</v>
      </c>
      <c r="F303" s="13" t="s">
        <v>714</v>
      </c>
      <c r="G303" s="14" t="s">
        <v>286</v>
      </c>
      <c r="H303" s="14" t="s">
        <v>286</v>
      </c>
      <c r="I303" s="14"/>
      <c r="J303" s="13" t="s">
        <v>1005</v>
      </c>
      <c r="K303" s="13" t="s">
        <v>533</v>
      </c>
      <c r="L303" s="13" t="s">
        <v>546</v>
      </c>
      <c r="M303" s="13" t="s">
        <v>1006</v>
      </c>
      <c r="N303" s="13" t="s">
        <v>530</v>
      </c>
      <c r="O303" s="13" t="s">
        <v>562</v>
      </c>
      <c r="P303" s="13" t="s">
        <v>532</v>
      </c>
      <c r="Q303" s="21"/>
    </row>
    <row r="304" s="1" customFormat="1" ht="47.05" customHeight="1" spans="1:17">
      <c r="A304" s="12"/>
      <c r="B304" s="13"/>
      <c r="C304" s="13"/>
      <c r="D304" s="13"/>
      <c r="E304" s="13"/>
      <c r="F304" s="13"/>
      <c r="G304" s="14"/>
      <c r="H304" s="14"/>
      <c r="I304" s="14"/>
      <c r="J304" s="13"/>
      <c r="K304" s="13" t="s">
        <v>533</v>
      </c>
      <c r="L304" s="13" t="s">
        <v>534</v>
      </c>
      <c r="M304" s="13" t="s">
        <v>1007</v>
      </c>
      <c r="N304" s="13" t="s">
        <v>530</v>
      </c>
      <c r="O304" s="13" t="s">
        <v>1008</v>
      </c>
      <c r="P304" s="13" t="s">
        <v>1009</v>
      </c>
      <c r="Q304" s="21"/>
    </row>
    <row r="305" s="1" customFormat="1" ht="47.05" customHeight="1" spans="1:17">
      <c r="A305" s="12"/>
      <c r="B305" s="13"/>
      <c r="C305" s="13"/>
      <c r="D305" s="13"/>
      <c r="E305" s="13"/>
      <c r="F305" s="13"/>
      <c r="G305" s="14"/>
      <c r="H305" s="14"/>
      <c r="I305" s="14"/>
      <c r="J305" s="13"/>
      <c r="K305" s="13" t="s">
        <v>533</v>
      </c>
      <c r="L305" s="13" t="s">
        <v>534</v>
      </c>
      <c r="M305" s="13" t="s">
        <v>1010</v>
      </c>
      <c r="N305" s="13" t="s">
        <v>530</v>
      </c>
      <c r="O305" s="13" t="s">
        <v>1011</v>
      </c>
      <c r="P305" s="13" t="s">
        <v>623</v>
      </c>
      <c r="Q305" s="21"/>
    </row>
    <row r="306" s="1" customFormat="1" ht="47.05" customHeight="1" spans="1:17">
      <c r="A306" s="12"/>
      <c r="B306" s="13"/>
      <c r="C306" s="13"/>
      <c r="D306" s="13"/>
      <c r="E306" s="13"/>
      <c r="F306" s="13"/>
      <c r="G306" s="14"/>
      <c r="H306" s="14"/>
      <c r="I306" s="14"/>
      <c r="J306" s="13"/>
      <c r="K306" s="13" t="s">
        <v>533</v>
      </c>
      <c r="L306" s="13" t="s">
        <v>543</v>
      </c>
      <c r="M306" s="13" t="s">
        <v>1012</v>
      </c>
      <c r="N306" s="13" t="s">
        <v>530</v>
      </c>
      <c r="O306" s="13" t="s">
        <v>562</v>
      </c>
      <c r="P306" s="13" t="s">
        <v>532</v>
      </c>
      <c r="Q306" s="21"/>
    </row>
    <row r="307" s="1" customFormat="1" ht="47.05" customHeight="1" spans="1:17">
      <c r="A307" s="12"/>
      <c r="B307" s="13"/>
      <c r="C307" s="13"/>
      <c r="D307" s="13"/>
      <c r="E307" s="13"/>
      <c r="F307" s="13"/>
      <c r="G307" s="14"/>
      <c r="H307" s="14"/>
      <c r="I307" s="14"/>
      <c r="J307" s="13"/>
      <c r="K307" s="13" t="s">
        <v>548</v>
      </c>
      <c r="L307" s="13" t="s">
        <v>549</v>
      </c>
      <c r="M307" s="13" t="s">
        <v>626</v>
      </c>
      <c r="N307" s="13" t="s">
        <v>571</v>
      </c>
      <c r="O307" s="13" t="s">
        <v>572</v>
      </c>
      <c r="P307" s="13"/>
      <c r="Q307" s="21"/>
    </row>
    <row r="308" s="1" customFormat="1" ht="47.05" customHeight="1" spans="1:17">
      <c r="A308" s="12"/>
      <c r="B308" s="13"/>
      <c r="C308" s="13"/>
      <c r="D308" s="13"/>
      <c r="E308" s="13"/>
      <c r="F308" s="13"/>
      <c r="G308" s="14"/>
      <c r="H308" s="14"/>
      <c r="I308" s="14"/>
      <c r="J308" s="13"/>
      <c r="K308" s="13" t="s">
        <v>551</v>
      </c>
      <c r="L308" s="13" t="s">
        <v>552</v>
      </c>
      <c r="M308" s="13" t="s">
        <v>519</v>
      </c>
      <c r="N308" s="13" t="s">
        <v>554</v>
      </c>
      <c r="O308" s="13" t="s">
        <v>1013</v>
      </c>
      <c r="P308" s="13" t="s">
        <v>556</v>
      </c>
      <c r="Q308" s="21"/>
    </row>
    <row r="309" s="1" customFormat="1" ht="47.05" customHeight="1" spans="1:17">
      <c r="A309" s="12"/>
      <c r="B309" s="13"/>
      <c r="C309" s="13"/>
      <c r="D309" s="13"/>
      <c r="E309" s="13"/>
      <c r="F309" s="13"/>
      <c r="G309" s="14"/>
      <c r="H309" s="14"/>
      <c r="I309" s="14"/>
      <c r="J309" s="13"/>
      <c r="K309" s="13" t="s">
        <v>527</v>
      </c>
      <c r="L309" s="13" t="s">
        <v>528</v>
      </c>
      <c r="M309" s="13" t="s">
        <v>1014</v>
      </c>
      <c r="N309" s="13" t="s">
        <v>530</v>
      </c>
      <c r="O309" s="13" t="s">
        <v>568</v>
      </c>
      <c r="P309" s="13" t="s">
        <v>532</v>
      </c>
      <c r="Q309" s="21"/>
    </row>
    <row r="310" s="1" customFormat="1" ht="92.85" customHeight="1" spans="1:17">
      <c r="A310" s="12"/>
      <c r="B310" s="13"/>
      <c r="C310" s="13" t="s">
        <v>1015</v>
      </c>
      <c r="D310" s="13" t="s">
        <v>523</v>
      </c>
      <c r="E310" s="13" t="s">
        <v>967</v>
      </c>
      <c r="F310" s="13" t="s">
        <v>687</v>
      </c>
      <c r="G310" s="14" t="s">
        <v>288</v>
      </c>
      <c r="H310" s="14" t="s">
        <v>288</v>
      </c>
      <c r="I310" s="14"/>
      <c r="J310" s="13" t="s">
        <v>1016</v>
      </c>
      <c r="K310" s="13" t="s">
        <v>533</v>
      </c>
      <c r="L310" s="13" t="s">
        <v>543</v>
      </c>
      <c r="M310" s="13" t="s">
        <v>635</v>
      </c>
      <c r="N310" s="13" t="s">
        <v>571</v>
      </c>
      <c r="O310" s="13" t="s">
        <v>572</v>
      </c>
      <c r="P310" s="13"/>
      <c r="Q310" s="21"/>
    </row>
    <row r="311" s="1" customFormat="1" ht="92.85" customHeight="1" spans="1:17">
      <c r="A311" s="12"/>
      <c r="B311" s="13"/>
      <c r="C311" s="13"/>
      <c r="D311" s="13"/>
      <c r="E311" s="13"/>
      <c r="F311" s="13"/>
      <c r="G311" s="14"/>
      <c r="H311" s="14"/>
      <c r="I311" s="14"/>
      <c r="J311" s="13"/>
      <c r="K311" s="13" t="s">
        <v>533</v>
      </c>
      <c r="L311" s="13" t="s">
        <v>546</v>
      </c>
      <c r="M311" s="13" t="s">
        <v>1017</v>
      </c>
      <c r="N311" s="13" t="s">
        <v>571</v>
      </c>
      <c r="O311" s="13" t="s">
        <v>572</v>
      </c>
      <c r="P311" s="13"/>
      <c r="Q311" s="21"/>
    </row>
    <row r="312" s="1" customFormat="1" ht="92.85" customHeight="1" spans="1:17">
      <c r="A312" s="12"/>
      <c r="B312" s="13"/>
      <c r="C312" s="13"/>
      <c r="D312" s="13"/>
      <c r="E312" s="13"/>
      <c r="F312" s="13"/>
      <c r="G312" s="14"/>
      <c r="H312" s="14"/>
      <c r="I312" s="14"/>
      <c r="J312" s="13"/>
      <c r="K312" s="13" t="s">
        <v>533</v>
      </c>
      <c r="L312" s="13" t="s">
        <v>534</v>
      </c>
      <c r="M312" s="13" t="s">
        <v>1018</v>
      </c>
      <c r="N312" s="13" t="s">
        <v>530</v>
      </c>
      <c r="O312" s="13" t="s">
        <v>892</v>
      </c>
      <c r="P312" s="13" t="s">
        <v>581</v>
      </c>
      <c r="Q312" s="21"/>
    </row>
    <row r="313" s="1" customFormat="1" ht="92.85" customHeight="1" spans="1:17">
      <c r="A313" s="12"/>
      <c r="B313" s="13"/>
      <c r="C313" s="13"/>
      <c r="D313" s="13"/>
      <c r="E313" s="13"/>
      <c r="F313" s="13"/>
      <c r="G313" s="14"/>
      <c r="H313" s="14"/>
      <c r="I313" s="14"/>
      <c r="J313" s="13"/>
      <c r="K313" s="13" t="s">
        <v>551</v>
      </c>
      <c r="L313" s="13" t="s">
        <v>552</v>
      </c>
      <c r="M313" s="13" t="s">
        <v>519</v>
      </c>
      <c r="N313" s="13" t="s">
        <v>554</v>
      </c>
      <c r="O313" s="13" t="s">
        <v>1019</v>
      </c>
      <c r="P313" s="13" t="s">
        <v>556</v>
      </c>
      <c r="Q313" s="21"/>
    </row>
    <row r="314" s="1" customFormat="1" ht="92.85" customHeight="1" spans="1:17">
      <c r="A314" s="12"/>
      <c r="B314" s="13"/>
      <c r="C314" s="13"/>
      <c r="D314" s="13"/>
      <c r="E314" s="13"/>
      <c r="F314" s="13"/>
      <c r="G314" s="14"/>
      <c r="H314" s="14"/>
      <c r="I314" s="14"/>
      <c r="J314" s="13"/>
      <c r="K314" s="13" t="s">
        <v>527</v>
      </c>
      <c r="L314" s="13" t="s">
        <v>528</v>
      </c>
      <c r="M314" s="13" t="s">
        <v>973</v>
      </c>
      <c r="N314" s="13" t="s">
        <v>530</v>
      </c>
      <c r="O314" s="13" t="s">
        <v>568</v>
      </c>
      <c r="P314" s="13" t="s">
        <v>532</v>
      </c>
      <c r="Q314" s="21"/>
    </row>
    <row r="315" s="1" customFormat="1" ht="92.85" customHeight="1" spans="1:17">
      <c r="A315" s="12"/>
      <c r="B315" s="13"/>
      <c r="C315" s="13"/>
      <c r="D315" s="13"/>
      <c r="E315" s="13"/>
      <c r="F315" s="13"/>
      <c r="G315" s="14"/>
      <c r="H315" s="14"/>
      <c r="I315" s="14"/>
      <c r="J315" s="13"/>
      <c r="K315" s="13" t="s">
        <v>548</v>
      </c>
      <c r="L315" s="13" t="s">
        <v>549</v>
      </c>
      <c r="M315" s="13" t="s">
        <v>1020</v>
      </c>
      <c r="N315" s="13" t="s">
        <v>571</v>
      </c>
      <c r="O315" s="13" t="s">
        <v>572</v>
      </c>
      <c r="P315" s="13"/>
      <c r="Q315" s="21"/>
    </row>
    <row r="316" s="1" customFormat="1" ht="65.4" customHeight="1" spans="1:17">
      <c r="A316" s="12"/>
      <c r="B316" s="13"/>
      <c r="C316" s="13" t="s">
        <v>1021</v>
      </c>
      <c r="D316" s="13" t="s">
        <v>523</v>
      </c>
      <c r="E316" s="13" t="s">
        <v>738</v>
      </c>
      <c r="F316" s="13" t="s">
        <v>739</v>
      </c>
      <c r="G316" s="14" t="s">
        <v>290</v>
      </c>
      <c r="H316" s="14" t="s">
        <v>290</v>
      </c>
      <c r="I316" s="14"/>
      <c r="J316" s="13" t="s">
        <v>1022</v>
      </c>
      <c r="K316" s="13" t="s">
        <v>527</v>
      </c>
      <c r="L316" s="13" t="s">
        <v>528</v>
      </c>
      <c r="M316" s="13" t="s">
        <v>973</v>
      </c>
      <c r="N316" s="13" t="s">
        <v>571</v>
      </c>
      <c r="O316" s="13" t="s">
        <v>572</v>
      </c>
      <c r="P316" s="13"/>
      <c r="Q316" s="21"/>
    </row>
    <row r="317" s="1" customFormat="1" ht="65.4" customHeight="1" spans="1:17">
      <c r="A317" s="12"/>
      <c r="B317" s="13"/>
      <c r="C317" s="13"/>
      <c r="D317" s="13"/>
      <c r="E317" s="13"/>
      <c r="F317" s="13"/>
      <c r="G317" s="14"/>
      <c r="H317" s="14"/>
      <c r="I317" s="14"/>
      <c r="J317" s="13"/>
      <c r="K317" s="13" t="s">
        <v>533</v>
      </c>
      <c r="L317" s="13" t="s">
        <v>546</v>
      </c>
      <c r="M317" s="13" t="s">
        <v>1023</v>
      </c>
      <c r="N317" s="13" t="s">
        <v>571</v>
      </c>
      <c r="O317" s="13" t="s">
        <v>572</v>
      </c>
      <c r="P317" s="13"/>
      <c r="Q317" s="21"/>
    </row>
    <row r="318" s="1" customFormat="1" ht="65.4" customHeight="1" spans="1:17">
      <c r="A318" s="12"/>
      <c r="B318" s="13"/>
      <c r="C318" s="13"/>
      <c r="D318" s="13"/>
      <c r="E318" s="13"/>
      <c r="F318" s="13"/>
      <c r="G318" s="14"/>
      <c r="H318" s="14"/>
      <c r="I318" s="14"/>
      <c r="J318" s="13"/>
      <c r="K318" s="13" t="s">
        <v>533</v>
      </c>
      <c r="L318" s="13" t="s">
        <v>534</v>
      </c>
      <c r="M318" s="13" t="s">
        <v>1024</v>
      </c>
      <c r="N318" s="13" t="s">
        <v>530</v>
      </c>
      <c r="O318" s="13" t="s">
        <v>542</v>
      </c>
      <c r="P318" s="13" t="s">
        <v>1025</v>
      </c>
      <c r="Q318" s="21"/>
    </row>
    <row r="319" s="1" customFormat="1" ht="65.4" customHeight="1" spans="1:17">
      <c r="A319" s="12"/>
      <c r="B319" s="13"/>
      <c r="C319" s="13"/>
      <c r="D319" s="13"/>
      <c r="E319" s="13"/>
      <c r="F319" s="13"/>
      <c r="G319" s="14"/>
      <c r="H319" s="14"/>
      <c r="I319" s="14"/>
      <c r="J319" s="13"/>
      <c r="K319" s="13" t="s">
        <v>533</v>
      </c>
      <c r="L319" s="13" t="s">
        <v>543</v>
      </c>
      <c r="M319" s="13" t="s">
        <v>1012</v>
      </c>
      <c r="N319" s="13" t="s">
        <v>530</v>
      </c>
      <c r="O319" s="13" t="s">
        <v>562</v>
      </c>
      <c r="P319" s="13" t="s">
        <v>532</v>
      </c>
      <c r="Q319" s="21"/>
    </row>
    <row r="320" s="1" customFormat="1" ht="65.4" customHeight="1" spans="1:17">
      <c r="A320" s="12"/>
      <c r="B320" s="13"/>
      <c r="C320" s="13"/>
      <c r="D320" s="13"/>
      <c r="E320" s="13"/>
      <c r="F320" s="13"/>
      <c r="G320" s="14"/>
      <c r="H320" s="14"/>
      <c r="I320" s="14"/>
      <c r="J320" s="13"/>
      <c r="K320" s="13" t="s">
        <v>551</v>
      </c>
      <c r="L320" s="13" t="s">
        <v>552</v>
      </c>
      <c r="M320" s="13" t="s">
        <v>519</v>
      </c>
      <c r="N320" s="13" t="s">
        <v>554</v>
      </c>
      <c r="O320" s="13" t="s">
        <v>1011</v>
      </c>
      <c r="P320" s="13" t="s">
        <v>556</v>
      </c>
      <c r="Q320" s="21"/>
    </row>
    <row r="321" s="1" customFormat="1" ht="65.4" customHeight="1" spans="1:17">
      <c r="A321" s="12"/>
      <c r="B321" s="13"/>
      <c r="C321" s="13"/>
      <c r="D321" s="13"/>
      <c r="E321" s="13"/>
      <c r="F321" s="13"/>
      <c r="G321" s="14"/>
      <c r="H321" s="14"/>
      <c r="I321" s="14"/>
      <c r="J321" s="13"/>
      <c r="K321" s="13" t="s">
        <v>548</v>
      </c>
      <c r="L321" s="13" t="s">
        <v>549</v>
      </c>
      <c r="M321" s="13" t="s">
        <v>1026</v>
      </c>
      <c r="N321" s="13" t="s">
        <v>571</v>
      </c>
      <c r="O321" s="13" t="s">
        <v>572</v>
      </c>
      <c r="P321" s="13"/>
      <c r="Q321" s="21"/>
    </row>
    <row r="322" s="1" customFormat="1" ht="40.1" customHeight="1" spans="1:17">
      <c r="A322" s="12"/>
      <c r="B322" s="13"/>
      <c r="C322" s="13" t="s">
        <v>1027</v>
      </c>
      <c r="D322" s="13" t="s">
        <v>523</v>
      </c>
      <c r="E322" s="13" t="s">
        <v>1028</v>
      </c>
      <c r="F322" s="13" t="s">
        <v>687</v>
      </c>
      <c r="G322" s="14" t="s">
        <v>172</v>
      </c>
      <c r="H322" s="14" t="s">
        <v>172</v>
      </c>
      <c r="I322" s="14"/>
      <c r="J322" s="13" t="s">
        <v>1029</v>
      </c>
      <c r="K322" s="13" t="s">
        <v>533</v>
      </c>
      <c r="L322" s="13" t="s">
        <v>546</v>
      </c>
      <c r="M322" s="13" t="s">
        <v>1030</v>
      </c>
      <c r="N322" s="13" t="s">
        <v>530</v>
      </c>
      <c r="O322" s="13" t="s">
        <v>568</v>
      </c>
      <c r="P322" s="13" t="s">
        <v>532</v>
      </c>
      <c r="Q322" s="21"/>
    </row>
    <row r="323" s="1" customFormat="1" ht="40.1" customHeight="1" spans="1:17">
      <c r="A323" s="12"/>
      <c r="B323" s="13"/>
      <c r="C323" s="13"/>
      <c r="D323" s="13"/>
      <c r="E323" s="13"/>
      <c r="F323" s="13"/>
      <c r="G323" s="14"/>
      <c r="H323" s="14"/>
      <c r="I323" s="14"/>
      <c r="J323" s="13"/>
      <c r="K323" s="13" t="s">
        <v>533</v>
      </c>
      <c r="L323" s="13" t="s">
        <v>543</v>
      </c>
      <c r="M323" s="13" t="s">
        <v>1031</v>
      </c>
      <c r="N323" s="13" t="s">
        <v>554</v>
      </c>
      <c r="O323" s="13" t="s">
        <v>595</v>
      </c>
      <c r="P323" s="13" t="s">
        <v>596</v>
      </c>
      <c r="Q323" s="21"/>
    </row>
    <row r="324" s="1" customFormat="1" ht="40.1" customHeight="1" spans="1:17">
      <c r="A324" s="12"/>
      <c r="B324" s="13"/>
      <c r="C324" s="13"/>
      <c r="D324" s="13"/>
      <c r="E324" s="13"/>
      <c r="F324" s="13"/>
      <c r="G324" s="14"/>
      <c r="H324" s="14"/>
      <c r="I324" s="14"/>
      <c r="J324" s="13"/>
      <c r="K324" s="13" t="s">
        <v>533</v>
      </c>
      <c r="L324" s="13" t="s">
        <v>534</v>
      </c>
      <c r="M324" s="13" t="s">
        <v>1032</v>
      </c>
      <c r="N324" s="13" t="s">
        <v>530</v>
      </c>
      <c r="O324" s="13" t="s">
        <v>633</v>
      </c>
      <c r="P324" s="13" t="s">
        <v>581</v>
      </c>
      <c r="Q324" s="21"/>
    </row>
    <row r="325" s="1" customFormat="1" ht="40.1" customHeight="1" spans="1:17">
      <c r="A325" s="12"/>
      <c r="B325" s="13"/>
      <c r="C325" s="13"/>
      <c r="D325" s="13"/>
      <c r="E325" s="13"/>
      <c r="F325" s="13"/>
      <c r="G325" s="14"/>
      <c r="H325" s="14"/>
      <c r="I325" s="14"/>
      <c r="J325" s="13"/>
      <c r="K325" s="13" t="s">
        <v>551</v>
      </c>
      <c r="L325" s="13" t="s">
        <v>552</v>
      </c>
      <c r="M325" s="13" t="s">
        <v>519</v>
      </c>
      <c r="N325" s="13" t="s">
        <v>554</v>
      </c>
      <c r="O325" s="13" t="s">
        <v>1033</v>
      </c>
      <c r="P325" s="13" t="s">
        <v>556</v>
      </c>
      <c r="Q325" s="21"/>
    </row>
    <row r="326" s="1" customFormat="1" ht="40.1" customHeight="1" spans="1:17">
      <c r="A326" s="12"/>
      <c r="B326" s="13"/>
      <c r="C326" s="13"/>
      <c r="D326" s="13"/>
      <c r="E326" s="13"/>
      <c r="F326" s="13"/>
      <c r="G326" s="14"/>
      <c r="H326" s="14"/>
      <c r="I326" s="14"/>
      <c r="J326" s="13"/>
      <c r="K326" s="13" t="s">
        <v>527</v>
      </c>
      <c r="L326" s="13" t="s">
        <v>528</v>
      </c>
      <c r="M326" s="13" t="s">
        <v>973</v>
      </c>
      <c r="N326" s="13" t="s">
        <v>530</v>
      </c>
      <c r="O326" s="13" t="s">
        <v>568</v>
      </c>
      <c r="P326" s="13" t="s">
        <v>532</v>
      </c>
      <c r="Q326" s="21"/>
    </row>
    <row r="327" s="1" customFormat="1" ht="40.1" customHeight="1" spans="1:17">
      <c r="A327" s="12"/>
      <c r="B327" s="13"/>
      <c r="C327" s="13"/>
      <c r="D327" s="13"/>
      <c r="E327" s="13"/>
      <c r="F327" s="13"/>
      <c r="G327" s="14"/>
      <c r="H327" s="14"/>
      <c r="I327" s="14"/>
      <c r="J327" s="13"/>
      <c r="K327" s="13" t="s">
        <v>548</v>
      </c>
      <c r="L327" s="13" t="s">
        <v>549</v>
      </c>
      <c r="M327" s="13" t="s">
        <v>1034</v>
      </c>
      <c r="N327" s="13" t="s">
        <v>571</v>
      </c>
      <c r="O327" s="13" t="s">
        <v>572</v>
      </c>
      <c r="P327" s="13"/>
      <c r="Q327" s="21"/>
    </row>
    <row r="328" s="1" customFormat="1" ht="25" customHeight="1" spans="1:17">
      <c r="A328" s="12"/>
      <c r="B328" s="13"/>
      <c r="C328" s="13" t="s">
        <v>1035</v>
      </c>
      <c r="D328" s="13" t="s">
        <v>523</v>
      </c>
      <c r="E328" s="13" t="s">
        <v>603</v>
      </c>
      <c r="F328" s="13" t="s">
        <v>604</v>
      </c>
      <c r="G328" s="14" t="s">
        <v>177</v>
      </c>
      <c r="H328" s="14" t="s">
        <v>177</v>
      </c>
      <c r="I328" s="14"/>
      <c r="J328" s="13" t="s">
        <v>1036</v>
      </c>
      <c r="K328" s="13" t="s">
        <v>533</v>
      </c>
      <c r="L328" s="13" t="s">
        <v>534</v>
      </c>
      <c r="M328" s="13" t="s">
        <v>1037</v>
      </c>
      <c r="N328" s="13" t="s">
        <v>554</v>
      </c>
      <c r="O328" s="13" t="s">
        <v>633</v>
      </c>
      <c r="P328" s="13" t="s">
        <v>565</v>
      </c>
      <c r="Q328" s="21"/>
    </row>
    <row r="329" s="1" customFormat="1" ht="16.55" customHeight="1" spans="1:17">
      <c r="A329" s="12"/>
      <c r="B329" s="13"/>
      <c r="C329" s="13"/>
      <c r="D329" s="13"/>
      <c r="E329" s="13"/>
      <c r="F329" s="13"/>
      <c r="G329" s="14"/>
      <c r="H329" s="14"/>
      <c r="I329" s="14"/>
      <c r="J329" s="13"/>
      <c r="K329" s="13" t="s">
        <v>533</v>
      </c>
      <c r="L329" s="13" t="s">
        <v>534</v>
      </c>
      <c r="M329" s="13" t="s">
        <v>1038</v>
      </c>
      <c r="N329" s="13" t="s">
        <v>554</v>
      </c>
      <c r="O329" s="13" t="s">
        <v>595</v>
      </c>
      <c r="P329" s="13" t="s">
        <v>596</v>
      </c>
      <c r="Q329" s="21"/>
    </row>
    <row r="330" s="1" customFormat="1" ht="25" customHeight="1" spans="1:17">
      <c r="A330" s="12"/>
      <c r="B330" s="13"/>
      <c r="C330" s="13"/>
      <c r="D330" s="13"/>
      <c r="E330" s="13"/>
      <c r="F330" s="13"/>
      <c r="G330" s="14"/>
      <c r="H330" s="14"/>
      <c r="I330" s="14"/>
      <c r="J330" s="13"/>
      <c r="K330" s="13" t="s">
        <v>533</v>
      </c>
      <c r="L330" s="13" t="s">
        <v>546</v>
      </c>
      <c r="M330" s="13" t="s">
        <v>1039</v>
      </c>
      <c r="N330" s="13" t="s">
        <v>530</v>
      </c>
      <c r="O330" s="13" t="s">
        <v>562</v>
      </c>
      <c r="P330" s="13" t="s">
        <v>532</v>
      </c>
      <c r="Q330" s="21"/>
    </row>
    <row r="331" s="1" customFormat="1" ht="16.55" customHeight="1" spans="1:17">
      <c r="A331" s="12"/>
      <c r="B331" s="13"/>
      <c r="C331" s="13"/>
      <c r="D331" s="13"/>
      <c r="E331" s="13"/>
      <c r="F331" s="13"/>
      <c r="G331" s="14"/>
      <c r="H331" s="14"/>
      <c r="I331" s="14"/>
      <c r="J331" s="13"/>
      <c r="K331" s="13" t="s">
        <v>551</v>
      </c>
      <c r="L331" s="13" t="s">
        <v>552</v>
      </c>
      <c r="M331" s="13" t="s">
        <v>1040</v>
      </c>
      <c r="N331" s="13" t="s">
        <v>554</v>
      </c>
      <c r="O331" s="13" t="s">
        <v>1041</v>
      </c>
      <c r="P331" s="13" t="s">
        <v>556</v>
      </c>
      <c r="Q331" s="21"/>
    </row>
    <row r="332" s="1" customFormat="1" ht="37.95" customHeight="1" spans="1:17">
      <c r="A332" s="12"/>
      <c r="B332" s="13"/>
      <c r="C332" s="13"/>
      <c r="D332" s="13"/>
      <c r="E332" s="13"/>
      <c r="F332" s="13"/>
      <c r="G332" s="14"/>
      <c r="H332" s="14"/>
      <c r="I332" s="14"/>
      <c r="J332" s="13"/>
      <c r="K332" s="13" t="s">
        <v>548</v>
      </c>
      <c r="L332" s="13" t="s">
        <v>549</v>
      </c>
      <c r="M332" s="13" t="s">
        <v>1042</v>
      </c>
      <c r="N332" s="13" t="s">
        <v>571</v>
      </c>
      <c r="O332" s="13" t="s">
        <v>572</v>
      </c>
      <c r="P332" s="13"/>
      <c r="Q332" s="21"/>
    </row>
    <row r="333" s="1" customFormat="1" ht="25" customHeight="1" spans="1:17">
      <c r="A333" s="12"/>
      <c r="B333" s="13"/>
      <c r="C333" s="13"/>
      <c r="D333" s="13"/>
      <c r="E333" s="13"/>
      <c r="F333" s="13"/>
      <c r="G333" s="14"/>
      <c r="H333" s="14"/>
      <c r="I333" s="14"/>
      <c r="J333" s="13"/>
      <c r="K333" s="13" t="s">
        <v>527</v>
      </c>
      <c r="L333" s="13" t="s">
        <v>528</v>
      </c>
      <c r="M333" s="13" t="s">
        <v>973</v>
      </c>
      <c r="N333" s="13" t="s">
        <v>530</v>
      </c>
      <c r="O333" s="13" t="s">
        <v>568</v>
      </c>
      <c r="P333" s="13" t="s">
        <v>532</v>
      </c>
      <c r="Q333" s="21"/>
    </row>
    <row r="334" s="1" customFormat="1" ht="16.55" customHeight="1" spans="1:17">
      <c r="A334" s="12"/>
      <c r="B334" s="13"/>
      <c r="C334" s="13" t="s">
        <v>1043</v>
      </c>
      <c r="D334" s="13" t="s">
        <v>523</v>
      </c>
      <c r="E334" s="13" t="s">
        <v>674</v>
      </c>
      <c r="F334" s="13" t="s">
        <v>1044</v>
      </c>
      <c r="G334" s="14" t="s">
        <v>294</v>
      </c>
      <c r="H334" s="14" t="s">
        <v>294</v>
      </c>
      <c r="I334" s="14"/>
      <c r="J334" s="13" t="s">
        <v>1045</v>
      </c>
      <c r="K334" s="13" t="s">
        <v>533</v>
      </c>
      <c r="L334" s="13" t="s">
        <v>546</v>
      </c>
      <c r="M334" s="13" t="s">
        <v>1046</v>
      </c>
      <c r="N334" s="13" t="s">
        <v>571</v>
      </c>
      <c r="O334" s="13" t="s">
        <v>572</v>
      </c>
      <c r="P334" s="13"/>
      <c r="Q334" s="21"/>
    </row>
    <row r="335" s="1" customFormat="1" ht="16.55" customHeight="1" spans="1:17">
      <c r="A335" s="12"/>
      <c r="B335" s="13"/>
      <c r="C335" s="13"/>
      <c r="D335" s="13"/>
      <c r="E335" s="13"/>
      <c r="F335" s="13"/>
      <c r="G335" s="14"/>
      <c r="H335" s="14"/>
      <c r="I335" s="14"/>
      <c r="J335" s="13"/>
      <c r="K335" s="13" t="s">
        <v>533</v>
      </c>
      <c r="L335" s="13" t="s">
        <v>543</v>
      </c>
      <c r="M335" s="13" t="s">
        <v>1047</v>
      </c>
      <c r="N335" s="13" t="s">
        <v>554</v>
      </c>
      <c r="O335" s="13" t="s">
        <v>595</v>
      </c>
      <c r="P335" s="13" t="s">
        <v>596</v>
      </c>
      <c r="Q335" s="21"/>
    </row>
    <row r="336" s="1" customFormat="1" ht="16.55" customHeight="1" spans="1:17">
      <c r="A336" s="12"/>
      <c r="B336" s="13"/>
      <c r="C336" s="13"/>
      <c r="D336" s="13"/>
      <c r="E336" s="13"/>
      <c r="F336" s="13"/>
      <c r="G336" s="14"/>
      <c r="H336" s="14"/>
      <c r="I336" s="14"/>
      <c r="J336" s="13"/>
      <c r="K336" s="13" t="s">
        <v>533</v>
      </c>
      <c r="L336" s="13" t="s">
        <v>534</v>
      </c>
      <c r="M336" s="13" t="s">
        <v>1048</v>
      </c>
      <c r="N336" s="13" t="s">
        <v>530</v>
      </c>
      <c r="O336" s="13" t="s">
        <v>536</v>
      </c>
      <c r="P336" s="13" t="s">
        <v>537</v>
      </c>
      <c r="Q336" s="21"/>
    </row>
    <row r="337" s="1" customFormat="1" ht="25" customHeight="1" spans="1:17">
      <c r="A337" s="12"/>
      <c r="B337" s="13"/>
      <c r="C337" s="13"/>
      <c r="D337" s="13"/>
      <c r="E337" s="13"/>
      <c r="F337" s="13"/>
      <c r="G337" s="14"/>
      <c r="H337" s="14"/>
      <c r="I337" s="14"/>
      <c r="J337" s="13"/>
      <c r="K337" s="13" t="s">
        <v>548</v>
      </c>
      <c r="L337" s="13" t="s">
        <v>549</v>
      </c>
      <c r="M337" s="13" t="s">
        <v>1049</v>
      </c>
      <c r="N337" s="13" t="s">
        <v>571</v>
      </c>
      <c r="O337" s="13" t="s">
        <v>572</v>
      </c>
      <c r="P337" s="13"/>
      <c r="Q337" s="21"/>
    </row>
    <row r="338" s="1" customFormat="1" ht="25" customHeight="1" spans="1:17">
      <c r="A338" s="12"/>
      <c r="B338" s="13"/>
      <c r="C338" s="13"/>
      <c r="D338" s="13"/>
      <c r="E338" s="13"/>
      <c r="F338" s="13"/>
      <c r="G338" s="14"/>
      <c r="H338" s="14"/>
      <c r="I338" s="14"/>
      <c r="J338" s="13"/>
      <c r="K338" s="13" t="s">
        <v>527</v>
      </c>
      <c r="L338" s="13" t="s">
        <v>528</v>
      </c>
      <c r="M338" s="13" t="s">
        <v>973</v>
      </c>
      <c r="N338" s="13" t="s">
        <v>530</v>
      </c>
      <c r="O338" s="13" t="s">
        <v>568</v>
      </c>
      <c r="P338" s="13" t="s">
        <v>532</v>
      </c>
      <c r="Q338" s="21"/>
    </row>
    <row r="339" s="1" customFormat="1" ht="16.55" customHeight="1" spans="1:17">
      <c r="A339" s="12"/>
      <c r="B339" s="13"/>
      <c r="C339" s="13"/>
      <c r="D339" s="13"/>
      <c r="E339" s="13"/>
      <c r="F339" s="13"/>
      <c r="G339" s="14"/>
      <c r="H339" s="14"/>
      <c r="I339" s="14"/>
      <c r="J339" s="13"/>
      <c r="K339" s="13" t="s">
        <v>551</v>
      </c>
      <c r="L339" s="13" t="s">
        <v>552</v>
      </c>
      <c r="M339" s="13" t="s">
        <v>1050</v>
      </c>
      <c r="N339" s="13" t="s">
        <v>554</v>
      </c>
      <c r="O339" s="13" t="s">
        <v>1051</v>
      </c>
      <c r="P339" s="13" t="s">
        <v>556</v>
      </c>
      <c r="Q339" s="21"/>
    </row>
    <row r="340" s="1" customFormat="1" ht="25" customHeight="1" spans="1:17">
      <c r="A340" s="12"/>
      <c r="B340" s="13"/>
      <c r="C340" s="13" t="s">
        <v>1052</v>
      </c>
      <c r="D340" s="13" t="s">
        <v>523</v>
      </c>
      <c r="E340" s="13" t="s">
        <v>616</v>
      </c>
      <c r="F340" s="13" t="s">
        <v>956</v>
      </c>
      <c r="G340" s="14" t="s">
        <v>296</v>
      </c>
      <c r="H340" s="14" t="s">
        <v>296</v>
      </c>
      <c r="I340" s="14"/>
      <c r="J340" s="13" t="s">
        <v>1053</v>
      </c>
      <c r="K340" s="13" t="s">
        <v>533</v>
      </c>
      <c r="L340" s="13" t="s">
        <v>534</v>
      </c>
      <c r="M340" s="13" t="s">
        <v>1054</v>
      </c>
      <c r="N340" s="13" t="s">
        <v>530</v>
      </c>
      <c r="O340" s="13" t="s">
        <v>719</v>
      </c>
      <c r="P340" s="13" t="s">
        <v>537</v>
      </c>
      <c r="Q340" s="21"/>
    </row>
    <row r="341" s="1" customFormat="1" ht="16.55" customHeight="1" spans="1:17">
      <c r="A341" s="12"/>
      <c r="B341" s="13"/>
      <c r="C341" s="13"/>
      <c r="D341" s="13"/>
      <c r="E341" s="13"/>
      <c r="F341" s="13"/>
      <c r="G341" s="14"/>
      <c r="H341" s="14"/>
      <c r="I341" s="14"/>
      <c r="J341" s="13"/>
      <c r="K341" s="13" t="s">
        <v>533</v>
      </c>
      <c r="L341" s="13" t="s">
        <v>543</v>
      </c>
      <c r="M341" s="13" t="s">
        <v>1055</v>
      </c>
      <c r="N341" s="13" t="s">
        <v>554</v>
      </c>
      <c r="O341" s="13" t="s">
        <v>610</v>
      </c>
      <c r="P341" s="13" t="s">
        <v>700</v>
      </c>
      <c r="Q341" s="21"/>
    </row>
    <row r="342" s="1" customFormat="1" ht="16.55" customHeight="1" spans="1:17">
      <c r="A342" s="12"/>
      <c r="B342" s="13"/>
      <c r="C342" s="13"/>
      <c r="D342" s="13"/>
      <c r="E342" s="13"/>
      <c r="F342" s="13"/>
      <c r="G342" s="14"/>
      <c r="H342" s="14"/>
      <c r="I342" s="14"/>
      <c r="J342" s="13"/>
      <c r="K342" s="13" t="s">
        <v>533</v>
      </c>
      <c r="L342" s="13" t="s">
        <v>546</v>
      </c>
      <c r="M342" s="13" t="s">
        <v>1056</v>
      </c>
      <c r="N342" s="13" t="s">
        <v>571</v>
      </c>
      <c r="O342" s="13" t="s">
        <v>572</v>
      </c>
      <c r="P342" s="13"/>
      <c r="Q342" s="21"/>
    </row>
    <row r="343" s="1" customFormat="1" ht="16.55" customHeight="1" spans="1:17">
      <c r="A343" s="12"/>
      <c r="B343" s="13"/>
      <c r="C343" s="13"/>
      <c r="D343" s="13"/>
      <c r="E343" s="13"/>
      <c r="F343" s="13"/>
      <c r="G343" s="14"/>
      <c r="H343" s="14"/>
      <c r="I343" s="14"/>
      <c r="J343" s="13"/>
      <c r="K343" s="13" t="s">
        <v>551</v>
      </c>
      <c r="L343" s="13" t="s">
        <v>552</v>
      </c>
      <c r="M343" s="13" t="s">
        <v>519</v>
      </c>
      <c r="N343" s="13" t="s">
        <v>554</v>
      </c>
      <c r="O343" s="13" t="s">
        <v>1057</v>
      </c>
      <c r="P343" s="13" t="s">
        <v>556</v>
      </c>
      <c r="Q343" s="21"/>
    </row>
    <row r="344" s="1" customFormat="1" ht="62.95" customHeight="1" spans="1:17">
      <c r="A344" s="12"/>
      <c r="B344" s="13"/>
      <c r="C344" s="13"/>
      <c r="D344" s="13"/>
      <c r="E344" s="13"/>
      <c r="F344" s="13"/>
      <c r="G344" s="14"/>
      <c r="H344" s="14"/>
      <c r="I344" s="14"/>
      <c r="J344" s="13"/>
      <c r="K344" s="13" t="s">
        <v>548</v>
      </c>
      <c r="L344" s="13" t="s">
        <v>549</v>
      </c>
      <c r="M344" s="13" t="s">
        <v>1058</v>
      </c>
      <c r="N344" s="13" t="s">
        <v>571</v>
      </c>
      <c r="O344" s="13" t="s">
        <v>572</v>
      </c>
      <c r="P344" s="13"/>
      <c r="Q344" s="21"/>
    </row>
    <row r="345" s="1" customFormat="1" ht="25" customHeight="1" spans="1:17">
      <c r="A345" s="12"/>
      <c r="B345" s="13"/>
      <c r="C345" s="13"/>
      <c r="D345" s="13"/>
      <c r="E345" s="13"/>
      <c r="F345" s="13"/>
      <c r="G345" s="14"/>
      <c r="H345" s="14"/>
      <c r="I345" s="14"/>
      <c r="J345" s="13"/>
      <c r="K345" s="13" t="s">
        <v>527</v>
      </c>
      <c r="L345" s="13" t="s">
        <v>528</v>
      </c>
      <c r="M345" s="13" t="s">
        <v>973</v>
      </c>
      <c r="N345" s="13" t="s">
        <v>530</v>
      </c>
      <c r="O345" s="13" t="s">
        <v>568</v>
      </c>
      <c r="P345" s="13" t="s">
        <v>532</v>
      </c>
      <c r="Q345" s="21"/>
    </row>
    <row r="346" s="1" customFormat="1" ht="16.55" customHeight="1" spans="1:17">
      <c r="A346" s="12"/>
      <c r="B346" s="13"/>
      <c r="C346" s="13" t="s">
        <v>1059</v>
      </c>
      <c r="D346" s="13" t="s">
        <v>523</v>
      </c>
      <c r="E346" s="13" t="s">
        <v>616</v>
      </c>
      <c r="F346" s="13" t="s">
        <v>956</v>
      </c>
      <c r="G346" s="14" t="s">
        <v>298</v>
      </c>
      <c r="H346" s="14" t="s">
        <v>298</v>
      </c>
      <c r="I346" s="14"/>
      <c r="J346" s="13" t="s">
        <v>1060</v>
      </c>
      <c r="K346" s="13" t="s">
        <v>533</v>
      </c>
      <c r="L346" s="13" t="s">
        <v>534</v>
      </c>
      <c r="M346" s="13" t="s">
        <v>1061</v>
      </c>
      <c r="N346" s="13" t="s">
        <v>530</v>
      </c>
      <c r="O346" s="13" t="s">
        <v>719</v>
      </c>
      <c r="P346" s="13" t="s">
        <v>537</v>
      </c>
      <c r="Q346" s="21"/>
    </row>
    <row r="347" s="1" customFormat="1" ht="16.55" customHeight="1" spans="1:17">
      <c r="A347" s="12"/>
      <c r="B347" s="13"/>
      <c r="C347" s="13"/>
      <c r="D347" s="13"/>
      <c r="E347" s="13"/>
      <c r="F347" s="13"/>
      <c r="G347" s="14"/>
      <c r="H347" s="14"/>
      <c r="I347" s="14"/>
      <c r="J347" s="13"/>
      <c r="K347" s="13" t="s">
        <v>533</v>
      </c>
      <c r="L347" s="13" t="s">
        <v>543</v>
      </c>
      <c r="M347" s="13" t="s">
        <v>1062</v>
      </c>
      <c r="N347" s="13" t="s">
        <v>554</v>
      </c>
      <c r="O347" s="13" t="s">
        <v>595</v>
      </c>
      <c r="P347" s="13" t="s">
        <v>596</v>
      </c>
      <c r="Q347" s="21"/>
    </row>
    <row r="348" s="1" customFormat="1" ht="25" customHeight="1" spans="1:17">
      <c r="A348" s="12"/>
      <c r="B348" s="13"/>
      <c r="C348" s="13"/>
      <c r="D348" s="13"/>
      <c r="E348" s="13"/>
      <c r="F348" s="13"/>
      <c r="G348" s="14"/>
      <c r="H348" s="14"/>
      <c r="I348" s="14"/>
      <c r="J348" s="13"/>
      <c r="K348" s="13" t="s">
        <v>533</v>
      </c>
      <c r="L348" s="13" t="s">
        <v>546</v>
      </c>
      <c r="M348" s="13" t="s">
        <v>1063</v>
      </c>
      <c r="N348" s="13" t="s">
        <v>530</v>
      </c>
      <c r="O348" s="13" t="s">
        <v>562</v>
      </c>
      <c r="P348" s="13" t="s">
        <v>532</v>
      </c>
      <c r="Q348" s="21"/>
    </row>
    <row r="349" s="1" customFormat="1" ht="25" customHeight="1" spans="1:17">
      <c r="A349" s="12"/>
      <c r="B349" s="13"/>
      <c r="C349" s="13"/>
      <c r="D349" s="13"/>
      <c r="E349" s="13"/>
      <c r="F349" s="13"/>
      <c r="G349" s="14"/>
      <c r="H349" s="14"/>
      <c r="I349" s="14"/>
      <c r="J349" s="13"/>
      <c r="K349" s="13" t="s">
        <v>548</v>
      </c>
      <c r="L349" s="13" t="s">
        <v>549</v>
      </c>
      <c r="M349" s="13" t="s">
        <v>965</v>
      </c>
      <c r="N349" s="13" t="s">
        <v>571</v>
      </c>
      <c r="O349" s="13" t="s">
        <v>572</v>
      </c>
      <c r="P349" s="13"/>
      <c r="Q349" s="21"/>
    </row>
    <row r="350" s="1" customFormat="1" ht="25" customHeight="1" spans="1:17">
      <c r="A350" s="12"/>
      <c r="B350" s="13"/>
      <c r="C350" s="13"/>
      <c r="D350" s="13"/>
      <c r="E350" s="13"/>
      <c r="F350" s="13"/>
      <c r="G350" s="14"/>
      <c r="H350" s="14"/>
      <c r="I350" s="14"/>
      <c r="J350" s="13"/>
      <c r="K350" s="13" t="s">
        <v>527</v>
      </c>
      <c r="L350" s="13" t="s">
        <v>528</v>
      </c>
      <c r="M350" s="13" t="s">
        <v>962</v>
      </c>
      <c r="N350" s="13" t="s">
        <v>530</v>
      </c>
      <c r="O350" s="13" t="s">
        <v>568</v>
      </c>
      <c r="P350" s="13" t="s">
        <v>532</v>
      </c>
      <c r="Q350" s="21"/>
    </row>
    <row r="351" s="1" customFormat="1" ht="16.55" customHeight="1" spans="1:17">
      <c r="A351" s="12"/>
      <c r="B351" s="13"/>
      <c r="C351" s="13"/>
      <c r="D351" s="13"/>
      <c r="E351" s="13"/>
      <c r="F351" s="13"/>
      <c r="G351" s="14"/>
      <c r="H351" s="14"/>
      <c r="I351" s="14"/>
      <c r="J351" s="13"/>
      <c r="K351" s="13" t="s">
        <v>551</v>
      </c>
      <c r="L351" s="13" t="s">
        <v>552</v>
      </c>
      <c r="M351" s="13" t="s">
        <v>519</v>
      </c>
      <c r="N351" s="13" t="s">
        <v>554</v>
      </c>
      <c r="O351" s="13" t="s">
        <v>1064</v>
      </c>
      <c r="P351" s="13" t="s">
        <v>556</v>
      </c>
      <c r="Q351" s="21"/>
    </row>
    <row r="352" s="1" customFormat="1" ht="16.55" customHeight="1" spans="1:17">
      <c r="A352" s="12"/>
      <c r="B352" s="13"/>
      <c r="C352" s="13" t="s">
        <v>1065</v>
      </c>
      <c r="D352" s="13" t="s">
        <v>523</v>
      </c>
      <c r="E352" s="13" t="s">
        <v>846</v>
      </c>
      <c r="F352" s="13" t="s">
        <v>856</v>
      </c>
      <c r="G352" s="14" t="s">
        <v>112</v>
      </c>
      <c r="H352" s="14" t="s">
        <v>112</v>
      </c>
      <c r="I352" s="14"/>
      <c r="J352" s="13" t="s">
        <v>1066</v>
      </c>
      <c r="K352" s="13" t="s">
        <v>533</v>
      </c>
      <c r="L352" s="13" t="s">
        <v>543</v>
      </c>
      <c r="M352" s="13" t="s">
        <v>1067</v>
      </c>
      <c r="N352" s="13" t="s">
        <v>554</v>
      </c>
      <c r="O352" s="13" t="s">
        <v>610</v>
      </c>
      <c r="P352" s="13" t="s">
        <v>700</v>
      </c>
      <c r="Q352" s="21"/>
    </row>
    <row r="353" s="1" customFormat="1" ht="16.55" customHeight="1" spans="1:17">
      <c r="A353" s="12"/>
      <c r="B353" s="13"/>
      <c r="C353" s="13"/>
      <c r="D353" s="13"/>
      <c r="E353" s="13"/>
      <c r="F353" s="13"/>
      <c r="G353" s="14"/>
      <c r="H353" s="14"/>
      <c r="I353" s="14"/>
      <c r="J353" s="13"/>
      <c r="K353" s="13" t="s">
        <v>533</v>
      </c>
      <c r="L353" s="13" t="s">
        <v>546</v>
      </c>
      <c r="M353" s="13" t="s">
        <v>1068</v>
      </c>
      <c r="N353" s="13" t="s">
        <v>571</v>
      </c>
      <c r="O353" s="13" t="s">
        <v>572</v>
      </c>
      <c r="P353" s="13"/>
      <c r="Q353" s="21"/>
    </row>
    <row r="354" s="1" customFormat="1" ht="16.55" customHeight="1" spans="1:17">
      <c r="A354" s="12"/>
      <c r="B354" s="13"/>
      <c r="C354" s="13"/>
      <c r="D354" s="13"/>
      <c r="E354" s="13"/>
      <c r="F354" s="13"/>
      <c r="G354" s="14"/>
      <c r="H354" s="14"/>
      <c r="I354" s="14"/>
      <c r="J354" s="13"/>
      <c r="K354" s="13" t="s">
        <v>533</v>
      </c>
      <c r="L354" s="13" t="s">
        <v>534</v>
      </c>
      <c r="M354" s="13" t="s">
        <v>858</v>
      </c>
      <c r="N354" s="13" t="s">
        <v>530</v>
      </c>
      <c r="O354" s="13" t="s">
        <v>610</v>
      </c>
      <c r="P354" s="13" t="s">
        <v>581</v>
      </c>
      <c r="Q354" s="21"/>
    </row>
    <row r="355" s="1" customFormat="1" ht="25" customHeight="1" spans="1:17">
      <c r="A355" s="12"/>
      <c r="B355" s="13"/>
      <c r="C355" s="13"/>
      <c r="D355" s="13"/>
      <c r="E355" s="13"/>
      <c r="F355" s="13"/>
      <c r="G355" s="14"/>
      <c r="H355" s="14"/>
      <c r="I355" s="14"/>
      <c r="J355" s="13"/>
      <c r="K355" s="13" t="s">
        <v>527</v>
      </c>
      <c r="L355" s="13" t="s">
        <v>528</v>
      </c>
      <c r="M355" s="13" t="s">
        <v>973</v>
      </c>
      <c r="N355" s="13" t="s">
        <v>530</v>
      </c>
      <c r="O355" s="13" t="s">
        <v>568</v>
      </c>
      <c r="P355" s="13" t="s">
        <v>532</v>
      </c>
      <c r="Q355" s="21"/>
    </row>
    <row r="356" s="1" customFormat="1" ht="16.55" customHeight="1" spans="1:17">
      <c r="A356" s="12"/>
      <c r="B356" s="13"/>
      <c r="C356" s="13"/>
      <c r="D356" s="13"/>
      <c r="E356" s="13"/>
      <c r="F356" s="13"/>
      <c r="G356" s="14"/>
      <c r="H356" s="14"/>
      <c r="I356" s="14"/>
      <c r="J356" s="13"/>
      <c r="K356" s="13" t="s">
        <v>551</v>
      </c>
      <c r="L356" s="13" t="s">
        <v>552</v>
      </c>
      <c r="M356" s="13" t="s">
        <v>519</v>
      </c>
      <c r="N356" s="13" t="s">
        <v>554</v>
      </c>
      <c r="O356" s="13" t="s">
        <v>1069</v>
      </c>
      <c r="P356" s="13" t="s">
        <v>556</v>
      </c>
      <c r="Q356" s="21"/>
    </row>
    <row r="357" s="1" customFormat="1" ht="16.55" customHeight="1" spans="1:17">
      <c r="A357" s="12"/>
      <c r="B357" s="13"/>
      <c r="C357" s="13"/>
      <c r="D357" s="13"/>
      <c r="E357" s="13"/>
      <c r="F357" s="13"/>
      <c r="G357" s="14"/>
      <c r="H357" s="14"/>
      <c r="I357" s="14"/>
      <c r="J357" s="13"/>
      <c r="K357" s="13" t="s">
        <v>548</v>
      </c>
      <c r="L357" s="13" t="s">
        <v>549</v>
      </c>
      <c r="M357" s="13" t="s">
        <v>1070</v>
      </c>
      <c r="N357" s="13" t="s">
        <v>571</v>
      </c>
      <c r="O357" s="13" t="s">
        <v>572</v>
      </c>
      <c r="P357" s="13"/>
      <c r="Q357" s="21"/>
    </row>
    <row r="358" s="1" customFormat="1" ht="16.55" customHeight="1" spans="1:17">
      <c r="A358" s="12"/>
      <c r="B358" s="13"/>
      <c r="C358" s="13" t="s">
        <v>1071</v>
      </c>
      <c r="D358" s="13" t="s">
        <v>523</v>
      </c>
      <c r="E358" s="13" t="s">
        <v>575</v>
      </c>
      <c r="F358" s="13" t="s">
        <v>914</v>
      </c>
      <c r="G358" s="14" t="s">
        <v>301</v>
      </c>
      <c r="H358" s="14" t="s">
        <v>301</v>
      </c>
      <c r="I358" s="14"/>
      <c r="J358" s="13" t="s">
        <v>1072</v>
      </c>
      <c r="K358" s="13" t="s">
        <v>533</v>
      </c>
      <c r="L358" s="13" t="s">
        <v>534</v>
      </c>
      <c r="M358" s="13" t="s">
        <v>1073</v>
      </c>
      <c r="N358" s="13" t="s">
        <v>530</v>
      </c>
      <c r="O358" s="13" t="s">
        <v>593</v>
      </c>
      <c r="P358" s="13" t="s">
        <v>691</v>
      </c>
      <c r="Q358" s="21"/>
    </row>
    <row r="359" s="1" customFormat="1" ht="16.55" customHeight="1" spans="1:17">
      <c r="A359" s="12"/>
      <c r="B359" s="13"/>
      <c r="C359" s="13"/>
      <c r="D359" s="13"/>
      <c r="E359" s="13"/>
      <c r="F359" s="13"/>
      <c r="G359" s="14"/>
      <c r="H359" s="14"/>
      <c r="I359" s="14"/>
      <c r="J359" s="13"/>
      <c r="K359" s="13" t="s">
        <v>533</v>
      </c>
      <c r="L359" s="13" t="s">
        <v>543</v>
      </c>
      <c r="M359" s="13" t="s">
        <v>868</v>
      </c>
      <c r="N359" s="13" t="s">
        <v>554</v>
      </c>
      <c r="O359" s="13" t="s">
        <v>610</v>
      </c>
      <c r="P359" s="13" t="s">
        <v>700</v>
      </c>
      <c r="Q359" s="21"/>
    </row>
    <row r="360" s="1" customFormat="1" ht="16.55" customHeight="1" spans="1:17">
      <c r="A360" s="12"/>
      <c r="B360" s="13"/>
      <c r="C360" s="13"/>
      <c r="D360" s="13"/>
      <c r="E360" s="13"/>
      <c r="F360" s="13"/>
      <c r="G360" s="14"/>
      <c r="H360" s="14"/>
      <c r="I360" s="14"/>
      <c r="J360" s="13"/>
      <c r="K360" s="13" t="s">
        <v>533</v>
      </c>
      <c r="L360" s="13" t="s">
        <v>546</v>
      </c>
      <c r="M360" s="13" t="s">
        <v>1074</v>
      </c>
      <c r="N360" s="13" t="s">
        <v>571</v>
      </c>
      <c r="O360" s="13" t="s">
        <v>572</v>
      </c>
      <c r="P360" s="13"/>
      <c r="Q360" s="21"/>
    </row>
    <row r="361" s="1" customFormat="1" ht="25" customHeight="1" spans="1:17">
      <c r="A361" s="12"/>
      <c r="B361" s="13"/>
      <c r="C361" s="13"/>
      <c r="D361" s="13"/>
      <c r="E361" s="13"/>
      <c r="F361" s="13"/>
      <c r="G361" s="14"/>
      <c r="H361" s="14"/>
      <c r="I361" s="14"/>
      <c r="J361" s="13"/>
      <c r="K361" s="13" t="s">
        <v>548</v>
      </c>
      <c r="L361" s="13" t="s">
        <v>549</v>
      </c>
      <c r="M361" s="13" t="s">
        <v>1075</v>
      </c>
      <c r="N361" s="13" t="s">
        <v>571</v>
      </c>
      <c r="O361" s="13" t="s">
        <v>572</v>
      </c>
      <c r="P361" s="13"/>
      <c r="Q361" s="21"/>
    </row>
    <row r="362" s="1" customFormat="1" ht="16.55" customHeight="1" spans="1:17">
      <c r="A362" s="12"/>
      <c r="B362" s="13"/>
      <c r="C362" s="13"/>
      <c r="D362" s="13"/>
      <c r="E362" s="13"/>
      <c r="F362" s="13"/>
      <c r="G362" s="14"/>
      <c r="H362" s="14"/>
      <c r="I362" s="14"/>
      <c r="J362" s="13"/>
      <c r="K362" s="13" t="s">
        <v>551</v>
      </c>
      <c r="L362" s="13" t="s">
        <v>552</v>
      </c>
      <c r="M362" s="13" t="s">
        <v>553</v>
      </c>
      <c r="N362" s="13" t="s">
        <v>554</v>
      </c>
      <c r="O362" s="13" t="s">
        <v>622</v>
      </c>
      <c r="P362" s="13" t="s">
        <v>556</v>
      </c>
      <c r="Q362" s="21"/>
    </row>
    <row r="363" s="1" customFormat="1" ht="25" customHeight="1" spans="1:17">
      <c r="A363" s="12"/>
      <c r="B363" s="13"/>
      <c r="C363" s="13"/>
      <c r="D363" s="13"/>
      <c r="E363" s="13"/>
      <c r="F363" s="13"/>
      <c r="G363" s="14"/>
      <c r="H363" s="14"/>
      <c r="I363" s="14"/>
      <c r="J363" s="13"/>
      <c r="K363" s="13" t="s">
        <v>527</v>
      </c>
      <c r="L363" s="13" t="s">
        <v>528</v>
      </c>
      <c r="M363" s="13" t="s">
        <v>973</v>
      </c>
      <c r="N363" s="13" t="s">
        <v>530</v>
      </c>
      <c r="O363" s="13" t="s">
        <v>568</v>
      </c>
      <c r="P363" s="13" t="s">
        <v>532</v>
      </c>
      <c r="Q363" s="21"/>
    </row>
    <row r="364" s="1" customFormat="1" ht="37.95" customHeight="1" spans="1:17">
      <c r="A364" s="12"/>
      <c r="B364" s="13"/>
      <c r="C364" s="13" t="s">
        <v>1076</v>
      </c>
      <c r="D364" s="13" t="s">
        <v>523</v>
      </c>
      <c r="E364" s="13" t="s">
        <v>616</v>
      </c>
      <c r="F364" s="13" t="s">
        <v>956</v>
      </c>
      <c r="G364" s="14" t="s">
        <v>303</v>
      </c>
      <c r="H364" s="14" t="s">
        <v>303</v>
      </c>
      <c r="I364" s="14"/>
      <c r="J364" s="13" t="s">
        <v>976</v>
      </c>
      <c r="K364" s="13" t="s">
        <v>533</v>
      </c>
      <c r="L364" s="13" t="s">
        <v>546</v>
      </c>
      <c r="M364" s="13" t="s">
        <v>1077</v>
      </c>
      <c r="N364" s="13" t="s">
        <v>571</v>
      </c>
      <c r="O364" s="13" t="s">
        <v>572</v>
      </c>
      <c r="P364" s="13"/>
      <c r="Q364" s="21"/>
    </row>
    <row r="365" s="1" customFormat="1" ht="16.55" customHeight="1" spans="1:17">
      <c r="A365" s="12"/>
      <c r="B365" s="13"/>
      <c r="C365" s="13"/>
      <c r="D365" s="13"/>
      <c r="E365" s="13"/>
      <c r="F365" s="13"/>
      <c r="G365" s="14"/>
      <c r="H365" s="14"/>
      <c r="I365" s="14"/>
      <c r="J365" s="13"/>
      <c r="K365" s="13" t="s">
        <v>533</v>
      </c>
      <c r="L365" s="13" t="s">
        <v>543</v>
      </c>
      <c r="M365" s="13" t="s">
        <v>1078</v>
      </c>
      <c r="N365" s="13" t="s">
        <v>539</v>
      </c>
      <c r="O365" s="13" t="s">
        <v>610</v>
      </c>
      <c r="P365" s="13" t="s">
        <v>700</v>
      </c>
      <c r="Q365" s="21"/>
    </row>
    <row r="366" s="1" customFormat="1" ht="25" customHeight="1" spans="1:17">
      <c r="A366" s="12"/>
      <c r="B366" s="13"/>
      <c r="C366" s="13"/>
      <c r="D366" s="13"/>
      <c r="E366" s="13"/>
      <c r="F366" s="13"/>
      <c r="G366" s="14"/>
      <c r="H366" s="14"/>
      <c r="I366" s="14"/>
      <c r="J366" s="13"/>
      <c r="K366" s="13" t="s">
        <v>533</v>
      </c>
      <c r="L366" s="13" t="s">
        <v>534</v>
      </c>
      <c r="M366" s="13" t="s">
        <v>959</v>
      </c>
      <c r="N366" s="13" t="s">
        <v>539</v>
      </c>
      <c r="O366" s="13" t="s">
        <v>960</v>
      </c>
      <c r="P366" s="13" t="s">
        <v>581</v>
      </c>
      <c r="Q366" s="21"/>
    </row>
    <row r="367" s="1" customFormat="1" ht="25" customHeight="1" spans="1:17">
      <c r="A367" s="12"/>
      <c r="B367" s="13"/>
      <c r="C367" s="13"/>
      <c r="D367" s="13"/>
      <c r="E367" s="13"/>
      <c r="F367" s="13"/>
      <c r="G367" s="14"/>
      <c r="H367" s="14"/>
      <c r="I367" s="14"/>
      <c r="J367" s="13"/>
      <c r="K367" s="13" t="s">
        <v>548</v>
      </c>
      <c r="L367" s="13" t="s">
        <v>549</v>
      </c>
      <c r="M367" s="13" t="s">
        <v>965</v>
      </c>
      <c r="N367" s="13" t="s">
        <v>571</v>
      </c>
      <c r="O367" s="13" t="s">
        <v>572</v>
      </c>
      <c r="P367" s="13"/>
      <c r="Q367" s="21"/>
    </row>
    <row r="368" s="1" customFormat="1" ht="25" customHeight="1" spans="1:17">
      <c r="A368" s="12"/>
      <c r="B368" s="13"/>
      <c r="C368" s="13"/>
      <c r="D368" s="13"/>
      <c r="E368" s="13"/>
      <c r="F368" s="13"/>
      <c r="G368" s="14"/>
      <c r="H368" s="14"/>
      <c r="I368" s="14"/>
      <c r="J368" s="13"/>
      <c r="K368" s="13" t="s">
        <v>527</v>
      </c>
      <c r="L368" s="13" t="s">
        <v>528</v>
      </c>
      <c r="M368" s="13" t="s">
        <v>973</v>
      </c>
      <c r="N368" s="13" t="s">
        <v>530</v>
      </c>
      <c r="O368" s="13" t="s">
        <v>568</v>
      </c>
      <c r="P368" s="13" t="s">
        <v>532</v>
      </c>
      <c r="Q368" s="21"/>
    </row>
    <row r="369" s="1" customFormat="1" ht="16.55" customHeight="1" spans="1:17">
      <c r="A369" s="12"/>
      <c r="B369" s="13"/>
      <c r="C369" s="13"/>
      <c r="D369" s="13"/>
      <c r="E369" s="13"/>
      <c r="F369" s="13"/>
      <c r="G369" s="14"/>
      <c r="H369" s="14"/>
      <c r="I369" s="14"/>
      <c r="J369" s="13"/>
      <c r="K369" s="13" t="s">
        <v>551</v>
      </c>
      <c r="L369" s="13" t="s">
        <v>552</v>
      </c>
      <c r="M369" s="13" t="s">
        <v>519</v>
      </c>
      <c r="N369" s="13" t="s">
        <v>554</v>
      </c>
      <c r="O369" s="13" t="s">
        <v>1079</v>
      </c>
      <c r="P369" s="13" t="s">
        <v>556</v>
      </c>
      <c r="Q369" s="21"/>
    </row>
    <row r="370" s="1" customFormat="1" ht="16.55" customHeight="1" spans="1:17">
      <c r="A370" s="12"/>
      <c r="B370" s="13"/>
      <c r="C370" s="13" t="s">
        <v>1080</v>
      </c>
      <c r="D370" s="13" t="s">
        <v>523</v>
      </c>
      <c r="E370" s="13" t="s">
        <v>1081</v>
      </c>
      <c r="F370" s="13" t="s">
        <v>617</v>
      </c>
      <c r="G370" s="14" t="s">
        <v>181</v>
      </c>
      <c r="H370" s="14" t="s">
        <v>181</v>
      </c>
      <c r="I370" s="14"/>
      <c r="J370" s="13" t="s">
        <v>1082</v>
      </c>
      <c r="K370" s="13" t="s">
        <v>548</v>
      </c>
      <c r="L370" s="13" t="s">
        <v>549</v>
      </c>
      <c r="M370" s="13" t="s">
        <v>1083</v>
      </c>
      <c r="N370" s="13" t="s">
        <v>571</v>
      </c>
      <c r="O370" s="13" t="s">
        <v>572</v>
      </c>
      <c r="P370" s="13"/>
      <c r="Q370" s="21"/>
    </row>
    <row r="371" s="1" customFormat="1" ht="16.55" customHeight="1" spans="1:17">
      <c r="A371" s="12"/>
      <c r="B371" s="13"/>
      <c r="C371" s="13"/>
      <c r="D371" s="13"/>
      <c r="E371" s="13"/>
      <c r="F371" s="13"/>
      <c r="G371" s="14"/>
      <c r="H371" s="14"/>
      <c r="I371" s="14"/>
      <c r="J371" s="13"/>
      <c r="K371" s="13" t="s">
        <v>533</v>
      </c>
      <c r="L371" s="13" t="s">
        <v>546</v>
      </c>
      <c r="M371" s="13" t="s">
        <v>1084</v>
      </c>
      <c r="N371" s="13" t="s">
        <v>571</v>
      </c>
      <c r="O371" s="13" t="s">
        <v>572</v>
      </c>
      <c r="P371" s="13"/>
      <c r="Q371" s="21"/>
    </row>
    <row r="372" s="1" customFormat="1" ht="16.55" customHeight="1" spans="1:17">
      <c r="A372" s="12"/>
      <c r="B372" s="13"/>
      <c r="C372" s="13"/>
      <c r="D372" s="13"/>
      <c r="E372" s="13"/>
      <c r="F372" s="13"/>
      <c r="G372" s="14"/>
      <c r="H372" s="14"/>
      <c r="I372" s="14"/>
      <c r="J372" s="13"/>
      <c r="K372" s="13" t="s">
        <v>533</v>
      </c>
      <c r="L372" s="13" t="s">
        <v>534</v>
      </c>
      <c r="M372" s="13" t="s">
        <v>1085</v>
      </c>
      <c r="N372" s="13" t="s">
        <v>530</v>
      </c>
      <c r="O372" s="13" t="s">
        <v>633</v>
      </c>
      <c r="P372" s="13" t="s">
        <v>581</v>
      </c>
      <c r="Q372" s="21"/>
    </row>
    <row r="373" s="1" customFormat="1" ht="16.55" customHeight="1" spans="1:17">
      <c r="A373" s="12"/>
      <c r="B373" s="13"/>
      <c r="C373" s="13"/>
      <c r="D373" s="13"/>
      <c r="E373" s="13"/>
      <c r="F373" s="13"/>
      <c r="G373" s="14"/>
      <c r="H373" s="14"/>
      <c r="I373" s="14"/>
      <c r="J373" s="13"/>
      <c r="K373" s="13" t="s">
        <v>533</v>
      </c>
      <c r="L373" s="13" t="s">
        <v>543</v>
      </c>
      <c r="M373" s="13" t="s">
        <v>1086</v>
      </c>
      <c r="N373" s="13" t="s">
        <v>539</v>
      </c>
      <c r="O373" s="13" t="s">
        <v>610</v>
      </c>
      <c r="P373" s="13" t="s">
        <v>700</v>
      </c>
      <c r="Q373" s="21"/>
    </row>
    <row r="374" s="1" customFormat="1" ht="25" customHeight="1" spans="1:17">
      <c r="A374" s="12"/>
      <c r="B374" s="13"/>
      <c r="C374" s="13"/>
      <c r="D374" s="13"/>
      <c r="E374" s="13"/>
      <c r="F374" s="13"/>
      <c r="G374" s="14"/>
      <c r="H374" s="14"/>
      <c r="I374" s="14"/>
      <c r="J374" s="13"/>
      <c r="K374" s="13" t="s">
        <v>527</v>
      </c>
      <c r="L374" s="13" t="s">
        <v>528</v>
      </c>
      <c r="M374" s="13" t="s">
        <v>973</v>
      </c>
      <c r="N374" s="13" t="s">
        <v>530</v>
      </c>
      <c r="O374" s="13" t="s">
        <v>568</v>
      </c>
      <c r="P374" s="13" t="s">
        <v>532</v>
      </c>
      <c r="Q374" s="21"/>
    </row>
    <row r="375" s="1" customFormat="1" ht="16.55" customHeight="1" spans="1:17">
      <c r="A375" s="12"/>
      <c r="B375" s="13"/>
      <c r="C375" s="13"/>
      <c r="D375" s="13"/>
      <c r="E375" s="13"/>
      <c r="F375" s="13"/>
      <c r="G375" s="14"/>
      <c r="H375" s="14"/>
      <c r="I375" s="14"/>
      <c r="J375" s="13"/>
      <c r="K375" s="13" t="s">
        <v>551</v>
      </c>
      <c r="L375" s="13" t="s">
        <v>552</v>
      </c>
      <c r="M375" s="13" t="s">
        <v>519</v>
      </c>
      <c r="N375" s="13" t="s">
        <v>554</v>
      </c>
      <c r="O375" s="13" t="s">
        <v>1087</v>
      </c>
      <c r="P375" s="13" t="s">
        <v>556</v>
      </c>
      <c r="Q375" s="21"/>
    </row>
    <row r="376" s="1" customFormat="1" ht="25" customHeight="1" spans="1:17">
      <c r="A376" s="12"/>
      <c r="B376" s="13"/>
      <c r="C376" s="13" t="s">
        <v>1088</v>
      </c>
      <c r="D376" s="13" t="s">
        <v>523</v>
      </c>
      <c r="E376" s="13" t="s">
        <v>616</v>
      </c>
      <c r="F376" s="13" t="s">
        <v>914</v>
      </c>
      <c r="G376" s="14" t="s">
        <v>307</v>
      </c>
      <c r="H376" s="14" t="s">
        <v>307</v>
      </c>
      <c r="I376" s="14"/>
      <c r="J376" s="13" t="s">
        <v>976</v>
      </c>
      <c r="K376" s="13" t="s">
        <v>533</v>
      </c>
      <c r="L376" s="13" t="s">
        <v>534</v>
      </c>
      <c r="M376" s="13" t="s">
        <v>1089</v>
      </c>
      <c r="N376" s="13" t="s">
        <v>539</v>
      </c>
      <c r="O376" s="13" t="s">
        <v>960</v>
      </c>
      <c r="P376" s="13" t="s">
        <v>581</v>
      </c>
      <c r="Q376" s="21"/>
    </row>
    <row r="377" s="1" customFormat="1" ht="16.55" customHeight="1" spans="1:17">
      <c r="A377" s="12"/>
      <c r="B377" s="13"/>
      <c r="C377" s="13"/>
      <c r="D377" s="13"/>
      <c r="E377" s="13"/>
      <c r="F377" s="13"/>
      <c r="G377" s="14"/>
      <c r="H377" s="14"/>
      <c r="I377" s="14"/>
      <c r="J377" s="13"/>
      <c r="K377" s="13" t="s">
        <v>533</v>
      </c>
      <c r="L377" s="13" t="s">
        <v>546</v>
      </c>
      <c r="M377" s="13" t="s">
        <v>1056</v>
      </c>
      <c r="N377" s="13" t="s">
        <v>571</v>
      </c>
      <c r="O377" s="13" t="s">
        <v>572</v>
      </c>
      <c r="P377" s="13"/>
      <c r="Q377" s="21"/>
    </row>
    <row r="378" s="1" customFormat="1" ht="16.55" customHeight="1" spans="1:17">
      <c r="A378" s="12"/>
      <c r="B378" s="13"/>
      <c r="C378" s="13"/>
      <c r="D378" s="13"/>
      <c r="E378" s="13"/>
      <c r="F378" s="13"/>
      <c r="G378" s="14"/>
      <c r="H378" s="14"/>
      <c r="I378" s="14"/>
      <c r="J378" s="13"/>
      <c r="K378" s="13" t="s">
        <v>533</v>
      </c>
      <c r="L378" s="13" t="s">
        <v>543</v>
      </c>
      <c r="M378" s="13" t="s">
        <v>1078</v>
      </c>
      <c r="N378" s="13" t="s">
        <v>554</v>
      </c>
      <c r="O378" s="13" t="s">
        <v>610</v>
      </c>
      <c r="P378" s="13" t="s">
        <v>700</v>
      </c>
      <c r="Q378" s="21"/>
    </row>
    <row r="379" s="1" customFormat="1" ht="16.55" customHeight="1" spans="1:17">
      <c r="A379" s="12"/>
      <c r="B379" s="13"/>
      <c r="C379" s="13"/>
      <c r="D379" s="13"/>
      <c r="E379" s="13"/>
      <c r="F379" s="13"/>
      <c r="G379" s="14"/>
      <c r="H379" s="14"/>
      <c r="I379" s="14"/>
      <c r="J379" s="13"/>
      <c r="K379" s="13" t="s">
        <v>551</v>
      </c>
      <c r="L379" s="13" t="s">
        <v>552</v>
      </c>
      <c r="M379" s="13" t="s">
        <v>519</v>
      </c>
      <c r="N379" s="13" t="s">
        <v>554</v>
      </c>
      <c r="O379" s="13" t="s">
        <v>1090</v>
      </c>
      <c r="P379" s="13" t="s">
        <v>556</v>
      </c>
      <c r="Q379" s="21"/>
    </row>
    <row r="380" s="1" customFormat="1" ht="25" customHeight="1" spans="1:17">
      <c r="A380" s="12"/>
      <c r="B380" s="13"/>
      <c r="C380" s="13"/>
      <c r="D380" s="13"/>
      <c r="E380" s="13"/>
      <c r="F380" s="13"/>
      <c r="G380" s="14"/>
      <c r="H380" s="14"/>
      <c r="I380" s="14"/>
      <c r="J380" s="13"/>
      <c r="K380" s="13" t="s">
        <v>527</v>
      </c>
      <c r="L380" s="13" t="s">
        <v>528</v>
      </c>
      <c r="M380" s="13" t="s">
        <v>973</v>
      </c>
      <c r="N380" s="13" t="s">
        <v>530</v>
      </c>
      <c r="O380" s="13" t="s">
        <v>531</v>
      </c>
      <c r="P380" s="13" t="s">
        <v>532</v>
      </c>
      <c r="Q380" s="21"/>
    </row>
    <row r="381" s="1" customFormat="1" ht="25" customHeight="1" spans="1:17">
      <c r="A381" s="12"/>
      <c r="B381" s="13"/>
      <c r="C381" s="13"/>
      <c r="D381" s="13"/>
      <c r="E381" s="13"/>
      <c r="F381" s="13"/>
      <c r="G381" s="14"/>
      <c r="H381" s="14"/>
      <c r="I381" s="14"/>
      <c r="J381" s="13"/>
      <c r="K381" s="13" t="s">
        <v>548</v>
      </c>
      <c r="L381" s="13" t="s">
        <v>549</v>
      </c>
      <c r="M381" s="13" t="s">
        <v>965</v>
      </c>
      <c r="N381" s="13" t="s">
        <v>571</v>
      </c>
      <c r="O381" s="13" t="s">
        <v>572</v>
      </c>
      <c r="P381" s="13"/>
      <c r="Q381" s="21"/>
    </row>
    <row r="382" s="1" customFormat="1" ht="16.55" customHeight="1" spans="1:17">
      <c r="A382" s="12"/>
      <c r="B382" s="13"/>
      <c r="C382" s="13" t="s">
        <v>1091</v>
      </c>
      <c r="D382" s="13" t="s">
        <v>523</v>
      </c>
      <c r="E382" s="13" t="s">
        <v>1081</v>
      </c>
      <c r="F382" s="13" t="s">
        <v>940</v>
      </c>
      <c r="G382" s="14" t="s">
        <v>1092</v>
      </c>
      <c r="H382" s="14" t="s">
        <v>1092</v>
      </c>
      <c r="I382" s="14"/>
      <c r="J382" s="13" t="s">
        <v>1093</v>
      </c>
      <c r="K382" s="13" t="s">
        <v>533</v>
      </c>
      <c r="L382" s="13" t="s">
        <v>546</v>
      </c>
      <c r="M382" s="13" t="s">
        <v>619</v>
      </c>
      <c r="N382" s="13" t="s">
        <v>530</v>
      </c>
      <c r="O382" s="13" t="s">
        <v>562</v>
      </c>
      <c r="P382" s="13" t="s">
        <v>532</v>
      </c>
      <c r="Q382" s="21"/>
    </row>
    <row r="383" s="1" customFormat="1" ht="16.55" customHeight="1" spans="1:17">
      <c r="A383" s="12"/>
      <c r="B383" s="13"/>
      <c r="C383" s="13"/>
      <c r="D383" s="13"/>
      <c r="E383" s="13"/>
      <c r="F383" s="13"/>
      <c r="G383" s="14"/>
      <c r="H383" s="14"/>
      <c r="I383" s="14"/>
      <c r="J383" s="13"/>
      <c r="K383" s="13" t="s">
        <v>533</v>
      </c>
      <c r="L383" s="13" t="s">
        <v>534</v>
      </c>
      <c r="M383" s="13" t="s">
        <v>1094</v>
      </c>
      <c r="N383" s="13" t="s">
        <v>554</v>
      </c>
      <c r="O383" s="13" t="s">
        <v>1095</v>
      </c>
      <c r="P383" s="13" t="s">
        <v>623</v>
      </c>
      <c r="Q383" s="21"/>
    </row>
    <row r="384" s="1" customFormat="1" ht="16.55" customHeight="1" spans="1:17">
      <c r="A384" s="12"/>
      <c r="B384" s="13"/>
      <c r="C384" s="13"/>
      <c r="D384" s="13"/>
      <c r="E384" s="13"/>
      <c r="F384" s="13"/>
      <c r="G384" s="14"/>
      <c r="H384" s="14"/>
      <c r="I384" s="14"/>
      <c r="J384" s="13"/>
      <c r="K384" s="13" t="s">
        <v>533</v>
      </c>
      <c r="L384" s="13" t="s">
        <v>543</v>
      </c>
      <c r="M384" s="13" t="s">
        <v>1096</v>
      </c>
      <c r="N384" s="13" t="s">
        <v>530</v>
      </c>
      <c r="O384" s="13" t="s">
        <v>562</v>
      </c>
      <c r="P384" s="13" t="s">
        <v>532</v>
      </c>
      <c r="Q384" s="21"/>
    </row>
    <row r="385" s="1" customFormat="1" ht="16.55" customHeight="1" spans="1:17">
      <c r="A385" s="12"/>
      <c r="B385" s="13"/>
      <c r="C385" s="13"/>
      <c r="D385" s="13"/>
      <c r="E385" s="13"/>
      <c r="F385" s="13"/>
      <c r="G385" s="14"/>
      <c r="H385" s="14"/>
      <c r="I385" s="14"/>
      <c r="J385" s="13"/>
      <c r="K385" s="13" t="s">
        <v>548</v>
      </c>
      <c r="L385" s="13" t="s">
        <v>549</v>
      </c>
      <c r="M385" s="13" t="s">
        <v>1097</v>
      </c>
      <c r="N385" s="13" t="s">
        <v>571</v>
      </c>
      <c r="O385" s="13" t="s">
        <v>572</v>
      </c>
      <c r="P385" s="13"/>
      <c r="Q385" s="21"/>
    </row>
    <row r="386" s="1" customFormat="1" ht="25" customHeight="1" spans="1:17">
      <c r="A386" s="12"/>
      <c r="B386" s="13"/>
      <c r="C386" s="13"/>
      <c r="D386" s="13"/>
      <c r="E386" s="13"/>
      <c r="F386" s="13"/>
      <c r="G386" s="14"/>
      <c r="H386" s="14"/>
      <c r="I386" s="14"/>
      <c r="J386" s="13"/>
      <c r="K386" s="13" t="s">
        <v>527</v>
      </c>
      <c r="L386" s="13" t="s">
        <v>528</v>
      </c>
      <c r="M386" s="13" t="s">
        <v>973</v>
      </c>
      <c r="N386" s="13" t="s">
        <v>530</v>
      </c>
      <c r="O386" s="13" t="s">
        <v>531</v>
      </c>
      <c r="P386" s="13" t="s">
        <v>532</v>
      </c>
      <c r="Q386" s="21"/>
    </row>
    <row r="387" s="1" customFormat="1" ht="16.55" customHeight="1" spans="1:17">
      <c r="A387" s="12"/>
      <c r="B387" s="13"/>
      <c r="C387" s="13"/>
      <c r="D387" s="13"/>
      <c r="E387" s="13"/>
      <c r="F387" s="13"/>
      <c r="G387" s="14"/>
      <c r="H387" s="14"/>
      <c r="I387" s="14"/>
      <c r="J387" s="13"/>
      <c r="K387" s="13" t="s">
        <v>551</v>
      </c>
      <c r="L387" s="13" t="s">
        <v>552</v>
      </c>
      <c r="M387" s="13" t="s">
        <v>519</v>
      </c>
      <c r="N387" s="13" t="s">
        <v>554</v>
      </c>
      <c r="O387" s="13" t="s">
        <v>1098</v>
      </c>
      <c r="P387" s="13" t="s">
        <v>556</v>
      </c>
      <c r="Q387" s="21"/>
    </row>
    <row r="388" s="1" customFormat="1" ht="9.75" customHeight="1" spans="2:17">
      <c r="B388" s="22"/>
      <c r="C388" s="22"/>
      <c r="D388" s="22"/>
      <c r="E388" s="22"/>
      <c r="F388" s="22"/>
      <c r="G388" s="22"/>
      <c r="H388" s="22"/>
      <c r="I388" s="22"/>
      <c r="J388" s="22"/>
      <c r="K388" s="22"/>
      <c r="L388" s="22"/>
      <c r="M388" s="22"/>
      <c r="N388" s="22"/>
      <c r="O388" s="22"/>
      <c r="P388" s="22"/>
      <c r="Q388" s="23"/>
    </row>
  </sheetData>
  <mergeCells count="459">
    <mergeCell ref="B2:P2"/>
    <mergeCell ref="B3:C3"/>
    <mergeCell ref="O3:P3"/>
    <mergeCell ref="H4:I4"/>
    <mergeCell ref="A6:A387"/>
    <mergeCell ref="B4:B5"/>
    <mergeCell ref="B6:B387"/>
    <mergeCell ref="C4:C5"/>
    <mergeCell ref="C6:C13"/>
    <mergeCell ref="C14:C19"/>
    <mergeCell ref="C20:C33"/>
    <mergeCell ref="C34:C40"/>
    <mergeCell ref="C41:C47"/>
    <mergeCell ref="C48:C53"/>
    <mergeCell ref="C54:C59"/>
    <mergeCell ref="C60:C65"/>
    <mergeCell ref="C66:C73"/>
    <mergeCell ref="C74:C80"/>
    <mergeCell ref="C81:C90"/>
    <mergeCell ref="C91:C96"/>
    <mergeCell ref="C97:C102"/>
    <mergeCell ref="C103:C110"/>
    <mergeCell ref="C111:C120"/>
    <mergeCell ref="C121:C128"/>
    <mergeCell ref="C129:C134"/>
    <mergeCell ref="C135:C140"/>
    <mergeCell ref="C141:C146"/>
    <mergeCell ref="C147:C155"/>
    <mergeCell ref="C156:C164"/>
    <mergeCell ref="C165:C170"/>
    <mergeCell ref="C171:C179"/>
    <mergeCell ref="C180:C185"/>
    <mergeCell ref="C186:C191"/>
    <mergeCell ref="C192:C197"/>
    <mergeCell ref="C198:C203"/>
    <mergeCell ref="C204:C209"/>
    <mergeCell ref="C210:C230"/>
    <mergeCell ref="C231:C236"/>
    <mergeCell ref="C237:C242"/>
    <mergeCell ref="C243:C248"/>
    <mergeCell ref="C249:C254"/>
    <mergeCell ref="C255:C260"/>
    <mergeCell ref="C261:C266"/>
    <mergeCell ref="C267:C272"/>
    <mergeCell ref="C273:C278"/>
    <mergeCell ref="C279:C284"/>
    <mergeCell ref="C285:C290"/>
    <mergeCell ref="C291:C296"/>
    <mergeCell ref="C297:C302"/>
    <mergeCell ref="C303:C309"/>
    <mergeCell ref="C310:C315"/>
    <mergeCell ref="C316:C321"/>
    <mergeCell ref="C322:C327"/>
    <mergeCell ref="C328:C333"/>
    <mergeCell ref="C334:C339"/>
    <mergeCell ref="C340:C345"/>
    <mergeCell ref="C346:C351"/>
    <mergeCell ref="C352:C357"/>
    <mergeCell ref="C358:C363"/>
    <mergeCell ref="C364:C369"/>
    <mergeCell ref="C370:C375"/>
    <mergeCell ref="C376:C381"/>
    <mergeCell ref="C382:C387"/>
    <mergeCell ref="D4:D5"/>
    <mergeCell ref="D6:D13"/>
    <mergeCell ref="D14:D19"/>
    <mergeCell ref="D20:D33"/>
    <mergeCell ref="D34:D40"/>
    <mergeCell ref="D41:D47"/>
    <mergeCell ref="D48:D53"/>
    <mergeCell ref="D54:D59"/>
    <mergeCell ref="D60:D65"/>
    <mergeCell ref="D66:D73"/>
    <mergeCell ref="D74:D80"/>
    <mergeCell ref="D81:D90"/>
    <mergeCell ref="D91:D96"/>
    <mergeCell ref="D97:D102"/>
    <mergeCell ref="D103:D110"/>
    <mergeCell ref="D111:D120"/>
    <mergeCell ref="D121:D128"/>
    <mergeCell ref="D129:D134"/>
    <mergeCell ref="D135:D140"/>
    <mergeCell ref="D141:D146"/>
    <mergeCell ref="D147:D155"/>
    <mergeCell ref="D156:D164"/>
    <mergeCell ref="D165:D170"/>
    <mergeCell ref="D171:D179"/>
    <mergeCell ref="D180:D185"/>
    <mergeCell ref="D186:D191"/>
    <mergeCell ref="D192:D197"/>
    <mergeCell ref="D198:D203"/>
    <mergeCell ref="D204:D209"/>
    <mergeCell ref="D210:D230"/>
    <mergeCell ref="D231:D236"/>
    <mergeCell ref="D237:D242"/>
    <mergeCell ref="D243:D248"/>
    <mergeCell ref="D249:D254"/>
    <mergeCell ref="D255:D260"/>
    <mergeCell ref="D261:D266"/>
    <mergeCell ref="D267:D272"/>
    <mergeCell ref="D273:D278"/>
    <mergeCell ref="D279:D284"/>
    <mergeCell ref="D285:D290"/>
    <mergeCell ref="D291:D296"/>
    <mergeCell ref="D297:D302"/>
    <mergeCell ref="D303:D309"/>
    <mergeCell ref="D310:D315"/>
    <mergeCell ref="D316:D321"/>
    <mergeCell ref="D322:D327"/>
    <mergeCell ref="D328:D333"/>
    <mergeCell ref="D334:D339"/>
    <mergeCell ref="D340:D345"/>
    <mergeCell ref="D346:D351"/>
    <mergeCell ref="D352:D357"/>
    <mergeCell ref="D358:D363"/>
    <mergeCell ref="D364:D369"/>
    <mergeCell ref="D370:D375"/>
    <mergeCell ref="D376:D381"/>
    <mergeCell ref="D382:D387"/>
    <mergeCell ref="E4:E5"/>
    <mergeCell ref="E6:E13"/>
    <mergeCell ref="E14:E19"/>
    <mergeCell ref="E20:E33"/>
    <mergeCell ref="E34:E40"/>
    <mergeCell ref="E41:E47"/>
    <mergeCell ref="E48:E53"/>
    <mergeCell ref="E54:E59"/>
    <mergeCell ref="E60:E65"/>
    <mergeCell ref="E66:E73"/>
    <mergeCell ref="E74:E80"/>
    <mergeCell ref="E81:E90"/>
    <mergeCell ref="E91:E96"/>
    <mergeCell ref="E97:E102"/>
    <mergeCell ref="E103:E110"/>
    <mergeCell ref="E111:E120"/>
    <mergeCell ref="E121:E128"/>
    <mergeCell ref="E129:E134"/>
    <mergeCell ref="E135:E140"/>
    <mergeCell ref="E141:E146"/>
    <mergeCell ref="E147:E155"/>
    <mergeCell ref="E156:E164"/>
    <mergeCell ref="E165:E170"/>
    <mergeCell ref="E171:E179"/>
    <mergeCell ref="E180:E185"/>
    <mergeCell ref="E186:E191"/>
    <mergeCell ref="E192:E197"/>
    <mergeCell ref="E198:E203"/>
    <mergeCell ref="E204:E209"/>
    <mergeCell ref="E210:E230"/>
    <mergeCell ref="E231:E236"/>
    <mergeCell ref="E237:E242"/>
    <mergeCell ref="E243:E248"/>
    <mergeCell ref="E249:E254"/>
    <mergeCell ref="E255:E260"/>
    <mergeCell ref="E261:E266"/>
    <mergeCell ref="E267:E272"/>
    <mergeCell ref="E273:E278"/>
    <mergeCell ref="E279:E284"/>
    <mergeCell ref="E285:E290"/>
    <mergeCell ref="E291:E296"/>
    <mergeCell ref="E297:E302"/>
    <mergeCell ref="E303:E309"/>
    <mergeCell ref="E310:E315"/>
    <mergeCell ref="E316:E321"/>
    <mergeCell ref="E322:E327"/>
    <mergeCell ref="E328:E333"/>
    <mergeCell ref="E334:E339"/>
    <mergeCell ref="E340:E345"/>
    <mergeCell ref="E346:E351"/>
    <mergeCell ref="E352:E357"/>
    <mergeCell ref="E358:E363"/>
    <mergeCell ref="E364:E369"/>
    <mergeCell ref="E370:E375"/>
    <mergeCell ref="E376:E381"/>
    <mergeCell ref="E382:E387"/>
    <mergeCell ref="F4:F5"/>
    <mergeCell ref="F6:F13"/>
    <mergeCell ref="F14:F19"/>
    <mergeCell ref="F20:F33"/>
    <mergeCell ref="F34:F40"/>
    <mergeCell ref="F41:F47"/>
    <mergeCell ref="F48:F53"/>
    <mergeCell ref="F54:F59"/>
    <mergeCell ref="F60:F65"/>
    <mergeCell ref="F66:F73"/>
    <mergeCell ref="F74:F80"/>
    <mergeCell ref="F81:F90"/>
    <mergeCell ref="F91:F96"/>
    <mergeCell ref="F97:F102"/>
    <mergeCell ref="F103:F110"/>
    <mergeCell ref="F111:F120"/>
    <mergeCell ref="F121:F128"/>
    <mergeCell ref="F129:F134"/>
    <mergeCell ref="F135:F140"/>
    <mergeCell ref="F141:F146"/>
    <mergeCell ref="F147:F155"/>
    <mergeCell ref="F156:F164"/>
    <mergeCell ref="F165:F170"/>
    <mergeCell ref="F171:F179"/>
    <mergeCell ref="F180:F185"/>
    <mergeCell ref="F186:F191"/>
    <mergeCell ref="F192:F197"/>
    <mergeCell ref="F198:F203"/>
    <mergeCell ref="F204:F209"/>
    <mergeCell ref="F210:F230"/>
    <mergeCell ref="F231:F236"/>
    <mergeCell ref="F237:F242"/>
    <mergeCell ref="F243:F248"/>
    <mergeCell ref="F249:F254"/>
    <mergeCell ref="F255:F260"/>
    <mergeCell ref="F261:F266"/>
    <mergeCell ref="F267:F272"/>
    <mergeCell ref="F273:F278"/>
    <mergeCell ref="F279:F284"/>
    <mergeCell ref="F285:F290"/>
    <mergeCell ref="F291:F296"/>
    <mergeCell ref="F297:F302"/>
    <mergeCell ref="F303:F309"/>
    <mergeCell ref="F310:F315"/>
    <mergeCell ref="F316:F321"/>
    <mergeCell ref="F322:F327"/>
    <mergeCell ref="F328:F333"/>
    <mergeCell ref="F334:F339"/>
    <mergeCell ref="F340:F345"/>
    <mergeCell ref="F346:F351"/>
    <mergeCell ref="F352:F357"/>
    <mergeCell ref="F358:F363"/>
    <mergeCell ref="F364:F369"/>
    <mergeCell ref="F370:F375"/>
    <mergeCell ref="F376:F381"/>
    <mergeCell ref="F382:F387"/>
    <mergeCell ref="G4:G5"/>
    <mergeCell ref="G6:G13"/>
    <mergeCell ref="G14:G19"/>
    <mergeCell ref="G20:G33"/>
    <mergeCell ref="G34:G40"/>
    <mergeCell ref="G41:G47"/>
    <mergeCell ref="G48:G53"/>
    <mergeCell ref="G54:G59"/>
    <mergeCell ref="G60:G65"/>
    <mergeCell ref="G66:G73"/>
    <mergeCell ref="G74:G80"/>
    <mergeCell ref="G81:G90"/>
    <mergeCell ref="G91:G96"/>
    <mergeCell ref="G97:G102"/>
    <mergeCell ref="G103:G110"/>
    <mergeCell ref="G111:G120"/>
    <mergeCell ref="G121:G128"/>
    <mergeCell ref="G129:G134"/>
    <mergeCell ref="G135:G140"/>
    <mergeCell ref="G141:G146"/>
    <mergeCell ref="G147:G155"/>
    <mergeCell ref="G156:G164"/>
    <mergeCell ref="G165:G170"/>
    <mergeCell ref="G171:G179"/>
    <mergeCell ref="G180:G185"/>
    <mergeCell ref="G186:G191"/>
    <mergeCell ref="G192:G197"/>
    <mergeCell ref="G198:G203"/>
    <mergeCell ref="G204:G209"/>
    <mergeCell ref="G210:G230"/>
    <mergeCell ref="G231:G236"/>
    <mergeCell ref="G237:G242"/>
    <mergeCell ref="G243:G248"/>
    <mergeCell ref="G249:G254"/>
    <mergeCell ref="G255:G260"/>
    <mergeCell ref="G261:G266"/>
    <mergeCell ref="G267:G272"/>
    <mergeCell ref="G273:G278"/>
    <mergeCell ref="G279:G284"/>
    <mergeCell ref="G285:G290"/>
    <mergeCell ref="G291:G296"/>
    <mergeCell ref="G297:G302"/>
    <mergeCell ref="G303:G309"/>
    <mergeCell ref="G310:G315"/>
    <mergeCell ref="G316:G321"/>
    <mergeCell ref="G322:G327"/>
    <mergeCell ref="G328:G333"/>
    <mergeCell ref="G334:G339"/>
    <mergeCell ref="G340:G345"/>
    <mergeCell ref="G346:G351"/>
    <mergeCell ref="G352:G357"/>
    <mergeCell ref="G358:G363"/>
    <mergeCell ref="G364:G369"/>
    <mergeCell ref="G370:G375"/>
    <mergeCell ref="G376:G381"/>
    <mergeCell ref="G382:G387"/>
    <mergeCell ref="H6:H13"/>
    <mergeCell ref="H14:H19"/>
    <mergeCell ref="H20:H33"/>
    <mergeCell ref="H34:H40"/>
    <mergeCell ref="H41:H47"/>
    <mergeCell ref="H48:H53"/>
    <mergeCell ref="H54:H59"/>
    <mergeCell ref="H60:H65"/>
    <mergeCell ref="H66:H73"/>
    <mergeCell ref="H74:H80"/>
    <mergeCell ref="H81:H90"/>
    <mergeCell ref="H91:H96"/>
    <mergeCell ref="H97:H102"/>
    <mergeCell ref="H103:H110"/>
    <mergeCell ref="H111:H120"/>
    <mergeCell ref="H121:H128"/>
    <mergeCell ref="H129:H134"/>
    <mergeCell ref="H135:H140"/>
    <mergeCell ref="H141:H146"/>
    <mergeCell ref="H147:H155"/>
    <mergeCell ref="H156:H164"/>
    <mergeCell ref="H165:H170"/>
    <mergeCell ref="H171:H179"/>
    <mergeCell ref="H180:H185"/>
    <mergeCell ref="H186:H191"/>
    <mergeCell ref="H192:H197"/>
    <mergeCell ref="H198:H203"/>
    <mergeCell ref="H204:H209"/>
    <mergeCell ref="H210:H230"/>
    <mergeCell ref="H231:H236"/>
    <mergeCell ref="H237:H242"/>
    <mergeCell ref="H243:H248"/>
    <mergeCell ref="H249:H254"/>
    <mergeCell ref="H255:H260"/>
    <mergeCell ref="H261:H266"/>
    <mergeCell ref="H267:H272"/>
    <mergeCell ref="H273:H278"/>
    <mergeCell ref="H279:H284"/>
    <mergeCell ref="H285:H290"/>
    <mergeCell ref="H291:H296"/>
    <mergeCell ref="H297:H302"/>
    <mergeCell ref="H303:H309"/>
    <mergeCell ref="H310:H315"/>
    <mergeCell ref="H316:H321"/>
    <mergeCell ref="H322:H327"/>
    <mergeCell ref="H328:H333"/>
    <mergeCell ref="H334:H339"/>
    <mergeCell ref="H340:H345"/>
    <mergeCell ref="H346:H351"/>
    <mergeCell ref="H352:H357"/>
    <mergeCell ref="H358:H363"/>
    <mergeCell ref="H364:H369"/>
    <mergeCell ref="H370:H375"/>
    <mergeCell ref="H376:H381"/>
    <mergeCell ref="H382:H387"/>
    <mergeCell ref="I6:I13"/>
    <mergeCell ref="I14:I19"/>
    <mergeCell ref="I20:I33"/>
    <mergeCell ref="I34:I40"/>
    <mergeCell ref="I41:I47"/>
    <mergeCell ref="I48:I53"/>
    <mergeCell ref="I54:I59"/>
    <mergeCell ref="I60:I65"/>
    <mergeCell ref="I66:I73"/>
    <mergeCell ref="I74:I80"/>
    <mergeCell ref="I81:I90"/>
    <mergeCell ref="I91:I96"/>
    <mergeCell ref="I97:I102"/>
    <mergeCell ref="I103:I110"/>
    <mergeCell ref="I111:I120"/>
    <mergeCell ref="I121:I128"/>
    <mergeCell ref="I129:I134"/>
    <mergeCell ref="I135:I140"/>
    <mergeCell ref="I141:I146"/>
    <mergeCell ref="I147:I155"/>
    <mergeCell ref="I156:I164"/>
    <mergeCell ref="I165:I170"/>
    <mergeCell ref="I171:I179"/>
    <mergeCell ref="I180:I185"/>
    <mergeCell ref="I186:I191"/>
    <mergeCell ref="I192:I197"/>
    <mergeCell ref="I198:I203"/>
    <mergeCell ref="I204:I209"/>
    <mergeCell ref="I210:I230"/>
    <mergeCell ref="I231:I236"/>
    <mergeCell ref="I237:I242"/>
    <mergeCell ref="I243:I248"/>
    <mergeCell ref="I249:I254"/>
    <mergeCell ref="I255:I260"/>
    <mergeCell ref="I261:I266"/>
    <mergeCell ref="I267:I272"/>
    <mergeCell ref="I273:I278"/>
    <mergeCell ref="I279:I284"/>
    <mergeCell ref="I285:I290"/>
    <mergeCell ref="I291:I296"/>
    <mergeCell ref="I297:I302"/>
    <mergeCell ref="I303:I309"/>
    <mergeCell ref="I310:I315"/>
    <mergeCell ref="I316:I321"/>
    <mergeCell ref="I322:I327"/>
    <mergeCell ref="I328:I333"/>
    <mergeCell ref="I334:I339"/>
    <mergeCell ref="I340:I345"/>
    <mergeCell ref="I346:I351"/>
    <mergeCell ref="I352:I357"/>
    <mergeCell ref="I358:I363"/>
    <mergeCell ref="I364:I369"/>
    <mergeCell ref="I370:I375"/>
    <mergeCell ref="I376:I381"/>
    <mergeCell ref="I382:I387"/>
    <mergeCell ref="J4:J5"/>
    <mergeCell ref="J6:J13"/>
    <mergeCell ref="J14:J19"/>
    <mergeCell ref="J20:J33"/>
    <mergeCell ref="J34:J40"/>
    <mergeCell ref="J41:J47"/>
    <mergeCell ref="J48:J53"/>
    <mergeCell ref="J54:J59"/>
    <mergeCell ref="J60:J65"/>
    <mergeCell ref="J66:J73"/>
    <mergeCell ref="J74:J80"/>
    <mergeCell ref="J81:J90"/>
    <mergeCell ref="J91:J96"/>
    <mergeCell ref="J97:J102"/>
    <mergeCell ref="J103:J110"/>
    <mergeCell ref="J111:J120"/>
    <mergeCell ref="J121:J128"/>
    <mergeCell ref="J129:J134"/>
    <mergeCell ref="J135:J140"/>
    <mergeCell ref="J141:J146"/>
    <mergeCell ref="J147:J155"/>
    <mergeCell ref="J156:J164"/>
    <mergeCell ref="J165:J170"/>
    <mergeCell ref="J171:J179"/>
    <mergeCell ref="J180:J185"/>
    <mergeCell ref="J186:J191"/>
    <mergeCell ref="J192:J197"/>
    <mergeCell ref="J198:J203"/>
    <mergeCell ref="J204:J209"/>
    <mergeCell ref="J210:J230"/>
    <mergeCell ref="J231:J236"/>
    <mergeCell ref="J237:J242"/>
    <mergeCell ref="J243:J248"/>
    <mergeCell ref="J249:J254"/>
    <mergeCell ref="J255:J260"/>
    <mergeCell ref="J261:J266"/>
    <mergeCell ref="J267:J272"/>
    <mergeCell ref="J273:J278"/>
    <mergeCell ref="J279:J284"/>
    <mergeCell ref="J285:J290"/>
    <mergeCell ref="J291:J296"/>
    <mergeCell ref="J297:J302"/>
    <mergeCell ref="J303:J309"/>
    <mergeCell ref="J310:J315"/>
    <mergeCell ref="J316:J321"/>
    <mergeCell ref="J322:J327"/>
    <mergeCell ref="J328:J333"/>
    <mergeCell ref="J334:J339"/>
    <mergeCell ref="J340:J345"/>
    <mergeCell ref="J346:J351"/>
    <mergeCell ref="J352:J357"/>
    <mergeCell ref="J358:J363"/>
    <mergeCell ref="J364:J369"/>
    <mergeCell ref="J370:J375"/>
    <mergeCell ref="J376:J381"/>
    <mergeCell ref="J382:J387"/>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C7" sqref="C7"/>
    </sheetView>
  </sheetViews>
  <sheetFormatPr defaultColWidth="10" defaultRowHeight="14.4"/>
  <cols>
    <col min="1" max="1" width="1.53703703703704" customWidth="1"/>
    <col min="2" max="2" width="11.9444444444444" customWidth="1"/>
    <col min="3" max="3" width="30.7685185185185" customWidth="1"/>
    <col min="4" max="6" width="14.9259259259259" customWidth="1"/>
    <col min="7" max="9" width="12.3055555555556" customWidth="1"/>
    <col min="10" max="10" width="10.25" customWidth="1"/>
    <col min="11" max="13" width="12.3055555555556" customWidth="1"/>
    <col min="14" max="14" width="10.25" customWidth="1"/>
    <col min="15" max="16" width="13.0277777777778" customWidth="1"/>
    <col min="17" max="20" width="12.3055555555556" customWidth="1"/>
    <col min="21" max="21" width="1.53703703703704" customWidth="1"/>
    <col min="22" max="23" width="9.76851851851852" customWidth="1"/>
  </cols>
  <sheetData>
    <row r="1" ht="16.25" customHeight="1" spans="1:21">
      <c r="A1" s="81"/>
      <c r="B1" s="64"/>
      <c r="C1" s="64"/>
      <c r="D1" s="65"/>
      <c r="E1" s="65"/>
      <c r="F1" s="65"/>
      <c r="G1" s="65"/>
      <c r="H1" s="65"/>
      <c r="I1" s="65"/>
      <c r="J1" s="26"/>
      <c r="K1" s="26"/>
      <c r="L1" s="26"/>
      <c r="M1" s="26"/>
      <c r="N1" s="26"/>
      <c r="O1" s="65"/>
      <c r="P1" s="65"/>
      <c r="Q1" s="65"/>
      <c r="R1" s="65"/>
      <c r="S1" s="65"/>
      <c r="T1" s="65"/>
      <c r="U1" s="96"/>
    </row>
    <row r="2" ht="22.8" customHeight="1" spans="1:21">
      <c r="A2" s="74"/>
      <c r="B2" s="29" t="s">
        <v>54</v>
      </c>
      <c r="C2" s="29"/>
      <c r="D2" s="29"/>
      <c r="E2" s="29"/>
      <c r="F2" s="29"/>
      <c r="G2" s="29"/>
      <c r="H2" s="29"/>
      <c r="I2" s="29"/>
      <c r="J2" s="29"/>
      <c r="K2" s="29"/>
      <c r="L2" s="29"/>
      <c r="M2" s="29"/>
      <c r="N2" s="29"/>
      <c r="O2" s="29"/>
      <c r="P2" s="29"/>
      <c r="Q2" s="29"/>
      <c r="R2" s="29"/>
      <c r="S2" s="29"/>
      <c r="T2" s="29"/>
      <c r="U2" s="98"/>
    </row>
    <row r="3" ht="19.55" customHeight="1" spans="1:21">
      <c r="A3" s="74"/>
      <c r="B3" s="70"/>
      <c r="C3" s="70"/>
      <c r="D3" s="32"/>
      <c r="E3" s="32"/>
      <c r="F3" s="32"/>
      <c r="G3" s="32"/>
      <c r="H3" s="32"/>
      <c r="I3" s="32"/>
      <c r="J3" s="106"/>
      <c r="K3" s="106"/>
      <c r="L3" s="106"/>
      <c r="M3" s="106"/>
      <c r="N3" s="106"/>
      <c r="O3" s="71" t="s">
        <v>1</v>
      </c>
      <c r="P3" s="71"/>
      <c r="Q3" s="71"/>
      <c r="R3" s="71"/>
      <c r="S3" s="71"/>
      <c r="T3" s="71"/>
      <c r="U3" s="109"/>
    </row>
    <row r="4" ht="23" customHeight="1" spans="1:21">
      <c r="A4" s="36"/>
      <c r="B4" s="10" t="s">
        <v>55</v>
      </c>
      <c r="C4" s="73" t="s">
        <v>56</v>
      </c>
      <c r="D4" s="73" t="s">
        <v>57</v>
      </c>
      <c r="E4" s="73" t="s">
        <v>58</v>
      </c>
      <c r="F4" s="73"/>
      <c r="G4" s="73"/>
      <c r="H4" s="73"/>
      <c r="I4" s="73"/>
      <c r="J4" s="73"/>
      <c r="K4" s="73"/>
      <c r="L4" s="73"/>
      <c r="M4" s="73"/>
      <c r="N4" s="73"/>
      <c r="O4" s="73" t="s">
        <v>50</v>
      </c>
      <c r="P4" s="73"/>
      <c r="Q4" s="73"/>
      <c r="R4" s="73"/>
      <c r="S4" s="73"/>
      <c r="T4" s="73"/>
      <c r="U4" s="99"/>
    </row>
    <row r="5" ht="34.5" customHeight="1" spans="1:21">
      <c r="A5" s="99"/>
      <c r="B5" s="10"/>
      <c r="C5" s="73"/>
      <c r="D5" s="73"/>
      <c r="E5" s="73" t="s">
        <v>59</v>
      </c>
      <c r="F5" s="10" t="s">
        <v>60</v>
      </c>
      <c r="G5" s="10" t="s">
        <v>61</v>
      </c>
      <c r="H5" s="10" t="s">
        <v>62</v>
      </c>
      <c r="I5" s="10" t="s">
        <v>63</v>
      </c>
      <c r="J5" s="10" t="s">
        <v>64</v>
      </c>
      <c r="K5" s="10" t="s">
        <v>65</v>
      </c>
      <c r="L5" s="10" t="s">
        <v>66</v>
      </c>
      <c r="M5" s="10" t="s">
        <v>67</v>
      </c>
      <c r="N5" s="10" t="s">
        <v>68</v>
      </c>
      <c r="O5" s="73" t="s">
        <v>59</v>
      </c>
      <c r="P5" s="10" t="s">
        <v>60</v>
      </c>
      <c r="Q5" s="10" t="s">
        <v>61</v>
      </c>
      <c r="R5" s="10" t="s">
        <v>62</v>
      </c>
      <c r="S5" s="10" t="s">
        <v>63</v>
      </c>
      <c r="T5" s="10" t="s">
        <v>69</v>
      </c>
      <c r="U5" s="99"/>
    </row>
    <row r="6" ht="16.55" customHeight="1" spans="1:21">
      <c r="A6" s="74"/>
      <c r="B6" s="42" t="s">
        <v>70</v>
      </c>
      <c r="C6" s="42" t="s">
        <v>71</v>
      </c>
      <c r="D6" s="116">
        <v>559741547.6</v>
      </c>
      <c r="E6" s="116">
        <f>1850000+557891547.6</f>
        <v>559741547.6</v>
      </c>
      <c r="F6" s="116">
        <f>1850000+557891547.6</f>
        <v>559741547.6</v>
      </c>
      <c r="G6" s="107"/>
      <c r="H6" s="107"/>
      <c r="I6" s="107"/>
      <c r="J6" s="107"/>
      <c r="K6" s="107"/>
      <c r="L6" s="107"/>
      <c r="M6" s="107"/>
      <c r="N6" s="107"/>
      <c r="O6" s="107"/>
      <c r="P6" s="107"/>
      <c r="Q6" s="107"/>
      <c r="R6" s="107"/>
      <c r="S6" s="107"/>
      <c r="T6" s="107"/>
      <c r="U6" s="97"/>
    </row>
    <row r="7" s="1" customFormat="1" ht="16.55" customHeight="1" spans="1:21">
      <c r="A7" s="85"/>
      <c r="B7" s="13" t="s">
        <v>72</v>
      </c>
      <c r="C7" s="117" t="s">
        <v>73</v>
      </c>
      <c r="D7" s="116">
        <v>559741547.6</v>
      </c>
      <c r="E7" s="116">
        <f>1850000+557891547.6</f>
        <v>559741547.6</v>
      </c>
      <c r="F7" s="116">
        <f>1850000+557891547.6</f>
        <v>559741547.6</v>
      </c>
      <c r="G7" s="118"/>
      <c r="H7" s="118"/>
      <c r="I7" s="118"/>
      <c r="J7" s="118"/>
      <c r="K7" s="118"/>
      <c r="L7" s="118"/>
      <c r="M7" s="118"/>
      <c r="N7" s="118"/>
      <c r="O7" s="116"/>
      <c r="P7" s="116"/>
      <c r="Q7" s="118"/>
      <c r="R7" s="118"/>
      <c r="S7" s="118"/>
      <c r="T7" s="118"/>
      <c r="U7" s="119"/>
    </row>
    <row r="8" ht="16.55" customHeight="1" spans="1:21">
      <c r="A8" s="76"/>
      <c r="B8" s="39" t="s">
        <v>74</v>
      </c>
      <c r="C8" s="39"/>
      <c r="D8" s="102">
        <v>559741547.6</v>
      </c>
      <c r="E8" s="102">
        <v>559741547.6</v>
      </c>
      <c r="F8" s="102">
        <v>559741547.6</v>
      </c>
      <c r="G8" s="110"/>
      <c r="H8" s="110"/>
      <c r="I8" s="110"/>
      <c r="J8" s="110"/>
      <c r="K8" s="110"/>
      <c r="L8" s="110"/>
      <c r="M8" s="110"/>
      <c r="N8" s="110"/>
      <c r="O8" s="110"/>
      <c r="P8" s="110"/>
      <c r="Q8" s="110"/>
      <c r="R8" s="110"/>
      <c r="S8" s="110"/>
      <c r="T8" s="110"/>
      <c r="U8" s="100"/>
    </row>
    <row r="9" ht="9.75" customHeight="1" spans="1:21">
      <c r="A9" s="82"/>
      <c r="B9" s="79"/>
      <c r="C9" s="79"/>
      <c r="D9" s="79"/>
      <c r="E9" s="79"/>
      <c r="F9" s="79"/>
      <c r="G9" s="79"/>
      <c r="H9" s="79"/>
      <c r="I9" s="79"/>
      <c r="J9" s="79"/>
      <c r="K9" s="79"/>
      <c r="L9" s="79"/>
      <c r="M9" s="79"/>
      <c r="N9" s="79"/>
      <c r="O9" s="79"/>
      <c r="P9" s="79"/>
      <c r="Q9" s="79"/>
      <c r="R9" s="79"/>
      <c r="S9" s="79"/>
      <c r="T9" s="79"/>
      <c r="U9" s="120"/>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1"/>
  <sheetViews>
    <sheetView workbookViewId="0">
      <pane ySplit="5" topLeftCell="A24" activePane="bottomLeft" state="frozen"/>
      <selection/>
      <selection pane="bottomLeft" activeCell="C44" sqref="C44"/>
    </sheetView>
  </sheetViews>
  <sheetFormatPr defaultColWidth="10" defaultRowHeight="14.4"/>
  <cols>
    <col min="1" max="1" width="1.53703703703704" customWidth="1"/>
    <col min="2" max="4" width="30.7685185185185" customWidth="1"/>
    <col min="5" max="5" width="14.9259259259259" customWidth="1"/>
    <col min="6" max="6" width="13.9722222222222" customWidth="1"/>
    <col min="7" max="7" width="14.9259259259259" customWidth="1"/>
    <col min="8" max="10" width="12.3055555555556" customWidth="1"/>
    <col min="11" max="11" width="1.53703703703704" customWidth="1"/>
    <col min="12" max="14" width="9.76851851851852" customWidth="1"/>
  </cols>
  <sheetData>
    <row r="1" ht="16.35" customHeight="1" spans="1:11">
      <c r="A1" s="81"/>
      <c r="B1" s="65"/>
      <c r="C1" s="26"/>
      <c r="D1" s="26"/>
      <c r="E1" s="95"/>
      <c r="F1" s="95"/>
      <c r="G1" s="95"/>
      <c r="H1" s="95"/>
      <c r="I1" s="95"/>
      <c r="J1" s="95"/>
      <c r="K1" s="81"/>
    </row>
    <row r="2" ht="22.8" customHeight="1" spans="1:11">
      <c r="A2" s="74"/>
      <c r="B2" s="29" t="s">
        <v>75</v>
      </c>
      <c r="C2" s="29"/>
      <c r="D2" s="29"/>
      <c r="E2" s="29"/>
      <c r="F2" s="29"/>
      <c r="G2" s="29"/>
      <c r="H2" s="29"/>
      <c r="I2" s="29"/>
      <c r="J2" s="29"/>
      <c r="K2" s="74"/>
    </row>
    <row r="3" ht="19.55" customHeight="1" spans="1:11">
      <c r="A3" s="74"/>
      <c r="B3" s="70"/>
      <c r="C3" s="70"/>
      <c r="D3" s="106"/>
      <c r="E3" s="70"/>
      <c r="F3" s="111"/>
      <c r="G3" s="111"/>
      <c r="H3" s="111"/>
      <c r="I3" s="111"/>
      <c r="J3" s="71" t="s">
        <v>1</v>
      </c>
      <c r="K3" s="74"/>
    </row>
    <row r="4" ht="22.95" customHeight="1" spans="1:11">
      <c r="A4" s="99"/>
      <c r="B4" s="73" t="s">
        <v>76</v>
      </c>
      <c r="C4" s="73" t="s">
        <v>77</v>
      </c>
      <c r="D4" s="73" t="s">
        <v>78</v>
      </c>
      <c r="E4" s="73" t="s">
        <v>57</v>
      </c>
      <c r="F4" s="73" t="s">
        <v>79</v>
      </c>
      <c r="G4" s="73" t="s">
        <v>80</v>
      </c>
      <c r="H4" s="73" t="s">
        <v>81</v>
      </c>
      <c r="I4" s="73"/>
      <c r="J4" s="73"/>
      <c r="K4" s="99"/>
    </row>
    <row r="5" ht="34.5" customHeight="1" spans="1:11">
      <c r="A5" s="99"/>
      <c r="B5" s="73"/>
      <c r="C5" s="73"/>
      <c r="D5" s="73"/>
      <c r="E5" s="73"/>
      <c r="F5" s="73"/>
      <c r="G5" s="73"/>
      <c r="H5" s="10" t="s">
        <v>82</v>
      </c>
      <c r="I5" s="10" t="s">
        <v>83</v>
      </c>
      <c r="J5" s="10" t="s">
        <v>84</v>
      </c>
      <c r="K5" s="35"/>
    </row>
    <row r="6" ht="16.55" customHeight="1" spans="1:11">
      <c r="A6" s="76"/>
      <c r="B6" s="112" t="s">
        <v>85</v>
      </c>
      <c r="C6" s="112" t="s">
        <v>86</v>
      </c>
      <c r="D6" s="112" t="s">
        <v>87</v>
      </c>
      <c r="E6" s="113" t="s">
        <v>8</v>
      </c>
      <c r="F6" s="113"/>
      <c r="G6" s="113" t="s">
        <v>8</v>
      </c>
      <c r="H6" s="113"/>
      <c r="I6" s="113"/>
      <c r="J6" s="113"/>
      <c r="K6" s="31"/>
    </row>
    <row r="7" ht="16.55" customHeight="1" spans="1:11">
      <c r="A7" s="76"/>
      <c r="B7" s="112" t="s">
        <v>88</v>
      </c>
      <c r="C7" s="112" t="s">
        <v>89</v>
      </c>
      <c r="D7" s="112" t="s">
        <v>90</v>
      </c>
      <c r="E7" s="113" t="s">
        <v>17</v>
      </c>
      <c r="F7" s="113" t="s">
        <v>17</v>
      </c>
      <c r="G7" s="113"/>
      <c r="H7" s="113"/>
      <c r="I7" s="113"/>
      <c r="J7" s="113"/>
      <c r="K7" s="31"/>
    </row>
    <row r="8" ht="16.55" customHeight="1" spans="1:11">
      <c r="A8" s="76"/>
      <c r="B8" s="112" t="s">
        <v>91</v>
      </c>
      <c r="C8" s="112" t="s">
        <v>92</v>
      </c>
      <c r="D8" s="112" t="s">
        <v>93</v>
      </c>
      <c r="E8" s="113" t="s">
        <v>20</v>
      </c>
      <c r="F8" s="113"/>
      <c r="G8" s="113" t="s">
        <v>20</v>
      </c>
      <c r="H8" s="113"/>
      <c r="I8" s="113"/>
      <c r="J8" s="113"/>
      <c r="K8" s="31"/>
    </row>
    <row r="9" ht="16.55" customHeight="1" spans="1:11">
      <c r="A9" s="76"/>
      <c r="B9" s="112" t="s">
        <v>94</v>
      </c>
      <c r="C9" s="112" t="s">
        <v>86</v>
      </c>
      <c r="D9" s="112" t="s">
        <v>87</v>
      </c>
      <c r="E9" s="113" t="s">
        <v>95</v>
      </c>
      <c r="F9" s="113" t="s">
        <v>95</v>
      </c>
      <c r="G9" s="113"/>
      <c r="H9" s="113"/>
      <c r="I9" s="113"/>
      <c r="J9" s="113"/>
      <c r="K9" s="31"/>
    </row>
    <row r="10" ht="16.55" customHeight="1" spans="1:11">
      <c r="A10" s="76"/>
      <c r="B10" s="112" t="s">
        <v>94</v>
      </c>
      <c r="C10" s="112" t="s">
        <v>96</v>
      </c>
      <c r="D10" s="112" t="s">
        <v>97</v>
      </c>
      <c r="E10" s="113" t="s">
        <v>98</v>
      </c>
      <c r="F10" s="113" t="s">
        <v>98</v>
      </c>
      <c r="G10" s="113"/>
      <c r="H10" s="113"/>
      <c r="I10" s="113"/>
      <c r="J10" s="113"/>
      <c r="K10" s="31"/>
    </row>
    <row r="11" ht="16.55" customHeight="1" spans="1:11">
      <c r="A11" s="76"/>
      <c r="B11" s="112" t="s">
        <v>94</v>
      </c>
      <c r="C11" s="112" t="s">
        <v>99</v>
      </c>
      <c r="D11" s="112" t="s">
        <v>100</v>
      </c>
      <c r="E11" s="113" t="s">
        <v>101</v>
      </c>
      <c r="F11" s="113" t="s">
        <v>101</v>
      </c>
      <c r="G11" s="113"/>
      <c r="H11" s="113"/>
      <c r="I11" s="113"/>
      <c r="J11" s="113"/>
      <c r="K11" s="31"/>
    </row>
    <row r="12" ht="16.55" customHeight="1" spans="1:11">
      <c r="A12" s="76"/>
      <c r="B12" s="112" t="s">
        <v>94</v>
      </c>
      <c r="C12" s="112" t="s">
        <v>99</v>
      </c>
      <c r="D12" s="112" t="s">
        <v>102</v>
      </c>
      <c r="E12" s="113" t="s">
        <v>103</v>
      </c>
      <c r="F12" s="113" t="s">
        <v>103</v>
      </c>
      <c r="G12" s="113"/>
      <c r="H12" s="113"/>
      <c r="I12" s="113"/>
      <c r="J12" s="113"/>
      <c r="K12" s="31"/>
    </row>
    <row r="13" ht="25.3" customHeight="1" spans="1:11">
      <c r="A13" s="76"/>
      <c r="B13" s="112" t="s">
        <v>104</v>
      </c>
      <c r="C13" s="112" t="s">
        <v>105</v>
      </c>
      <c r="D13" s="112" t="s">
        <v>106</v>
      </c>
      <c r="E13" s="113" t="s">
        <v>107</v>
      </c>
      <c r="F13" s="113" t="s">
        <v>107</v>
      </c>
      <c r="G13" s="113"/>
      <c r="H13" s="113"/>
      <c r="I13" s="113"/>
      <c r="J13" s="113"/>
      <c r="K13" s="31"/>
    </row>
    <row r="14" ht="16.55" customHeight="1" spans="1:11">
      <c r="A14" s="76"/>
      <c r="B14" s="112" t="s">
        <v>108</v>
      </c>
      <c r="C14" s="112" t="s">
        <v>105</v>
      </c>
      <c r="D14" s="112" t="s">
        <v>109</v>
      </c>
      <c r="E14" s="113" t="s">
        <v>110</v>
      </c>
      <c r="F14" s="113" t="s">
        <v>110</v>
      </c>
      <c r="G14" s="113"/>
      <c r="H14" s="113"/>
      <c r="I14" s="113"/>
      <c r="J14" s="113"/>
      <c r="K14" s="31"/>
    </row>
    <row r="15" ht="16.55" customHeight="1" spans="1:11">
      <c r="A15" s="76"/>
      <c r="B15" s="112" t="s">
        <v>111</v>
      </c>
      <c r="C15" s="112" t="s">
        <v>86</v>
      </c>
      <c r="D15" s="112" t="s">
        <v>87</v>
      </c>
      <c r="E15" s="113" t="s">
        <v>112</v>
      </c>
      <c r="F15" s="113"/>
      <c r="G15" s="113" t="s">
        <v>112</v>
      </c>
      <c r="H15" s="113"/>
      <c r="I15" s="113"/>
      <c r="J15" s="113"/>
      <c r="K15" s="31"/>
    </row>
    <row r="16" ht="16.55" customHeight="1" spans="1:11">
      <c r="A16" s="76"/>
      <c r="B16" s="112" t="s">
        <v>113</v>
      </c>
      <c r="C16" s="112" t="s">
        <v>114</v>
      </c>
      <c r="D16" s="112" t="s">
        <v>115</v>
      </c>
      <c r="E16" s="113" t="s">
        <v>116</v>
      </c>
      <c r="F16" s="113" t="s">
        <v>116</v>
      </c>
      <c r="G16" s="113"/>
      <c r="H16" s="113"/>
      <c r="I16" s="113"/>
      <c r="J16" s="113"/>
      <c r="K16" s="31"/>
    </row>
    <row r="17" ht="16.55" customHeight="1" spans="1:11">
      <c r="A17" s="76"/>
      <c r="B17" s="112" t="s">
        <v>113</v>
      </c>
      <c r="C17" s="112" t="s">
        <v>114</v>
      </c>
      <c r="D17" s="112" t="s">
        <v>117</v>
      </c>
      <c r="E17" s="113" t="s">
        <v>118</v>
      </c>
      <c r="F17" s="113" t="s">
        <v>118</v>
      </c>
      <c r="G17" s="113"/>
      <c r="H17" s="113"/>
      <c r="I17" s="113"/>
      <c r="J17" s="113"/>
      <c r="K17" s="31"/>
    </row>
    <row r="18" ht="16.55" customHeight="1" spans="1:11">
      <c r="A18" s="76"/>
      <c r="B18" s="112" t="s">
        <v>113</v>
      </c>
      <c r="C18" s="112" t="s">
        <v>114</v>
      </c>
      <c r="D18" s="112" t="s">
        <v>119</v>
      </c>
      <c r="E18" s="113" t="s">
        <v>120</v>
      </c>
      <c r="F18" s="113" t="s">
        <v>120</v>
      </c>
      <c r="G18" s="113"/>
      <c r="H18" s="113"/>
      <c r="I18" s="113"/>
      <c r="J18" s="113"/>
      <c r="K18" s="31"/>
    </row>
    <row r="19" ht="16.55" customHeight="1" spans="1:11">
      <c r="A19" s="76"/>
      <c r="B19" s="112" t="s">
        <v>113</v>
      </c>
      <c r="C19" s="112" t="s">
        <v>105</v>
      </c>
      <c r="D19" s="112" t="s">
        <v>121</v>
      </c>
      <c r="E19" s="113" t="s">
        <v>122</v>
      </c>
      <c r="F19" s="113" t="s">
        <v>122</v>
      </c>
      <c r="G19" s="113"/>
      <c r="H19" s="113"/>
      <c r="I19" s="113"/>
      <c r="J19" s="113"/>
      <c r="K19" s="31"/>
    </row>
    <row r="20" ht="16.55" customHeight="1" spans="1:11">
      <c r="A20" s="76"/>
      <c r="B20" s="112" t="s">
        <v>113</v>
      </c>
      <c r="C20" s="112" t="s">
        <v>123</v>
      </c>
      <c r="D20" s="112" t="s">
        <v>124</v>
      </c>
      <c r="E20" s="113" t="s">
        <v>125</v>
      </c>
      <c r="F20" s="113" t="s">
        <v>125</v>
      </c>
      <c r="G20" s="113"/>
      <c r="H20" s="113"/>
      <c r="I20" s="113"/>
      <c r="J20" s="113"/>
      <c r="K20" s="31"/>
    </row>
    <row r="21" ht="16.55" customHeight="1" spans="1:11">
      <c r="A21" s="76"/>
      <c r="B21" s="112" t="s">
        <v>113</v>
      </c>
      <c r="C21" s="112" t="s">
        <v>126</v>
      </c>
      <c r="D21" s="112" t="s">
        <v>127</v>
      </c>
      <c r="E21" s="113" t="s">
        <v>128</v>
      </c>
      <c r="F21" s="113" t="s">
        <v>128</v>
      </c>
      <c r="G21" s="113"/>
      <c r="H21" s="113"/>
      <c r="I21" s="113"/>
      <c r="J21" s="113"/>
      <c r="K21" s="31"/>
    </row>
    <row r="22" ht="16.55" customHeight="1" spans="1:11">
      <c r="A22" s="76"/>
      <c r="B22" s="112" t="s">
        <v>113</v>
      </c>
      <c r="C22" s="112" t="s">
        <v>126</v>
      </c>
      <c r="D22" s="112" t="s">
        <v>129</v>
      </c>
      <c r="E22" s="113" t="s">
        <v>130</v>
      </c>
      <c r="F22" s="113" t="s">
        <v>130</v>
      </c>
      <c r="G22" s="113"/>
      <c r="H22" s="113"/>
      <c r="I22" s="113"/>
      <c r="J22" s="113"/>
      <c r="K22" s="31"/>
    </row>
    <row r="23" ht="16.55" customHeight="1" spans="1:11">
      <c r="A23" s="76"/>
      <c r="B23" s="112" t="s">
        <v>113</v>
      </c>
      <c r="C23" s="112" t="s">
        <v>126</v>
      </c>
      <c r="D23" s="112" t="s">
        <v>131</v>
      </c>
      <c r="E23" s="113" t="s">
        <v>132</v>
      </c>
      <c r="F23" s="113" t="s">
        <v>132</v>
      </c>
      <c r="G23" s="113"/>
      <c r="H23" s="113"/>
      <c r="I23" s="113"/>
      <c r="J23" s="113"/>
      <c r="K23" s="31"/>
    </row>
    <row r="24" ht="16.55" customHeight="1" spans="1:11">
      <c r="A24" s="76"/>
      <c r="B24" s="112" t="s">
        <v>113</v>
      </c>
      <c r="C24" s="112" t="s">
        <v>126</v>
      </c>
      <c r="D24" s="112" t="s">
        <v>133</v>
      </c>
      <c r="E24" s="113" t="s">
        <v>134</v>
      </c>
      <c r="F24" s="113" t="s">
        <v>134</v>
      </c>
      <c r="G24" s="113"/>
      <c r="H24" s="113"/>
      <c r="I24" s="113"/>
      <c r="J24" s="113"/>
      <c r="K24" s="31"/>
    </row>
    <row r="25" ht="16.55" customHeight="1" spans="1:11">
      <c r="A25" s="76"/>
      <c r="B25" s="112" t="s">
        <v>113</v>
      </c>
      <c r="C25" s="112" t="s">
        <v>126</v>
      </c>
      <c r="D25" s="112" t="s">
        <v>135</v>
      </c>
      <c r="E25" s="113" t="s">
        <v>136</v>
      </c>
      <c r="F25" s="113" t="s">
        <v>136</v>
      </c>
      <c r="G25" s="113"/>
      <c r="H25" s="113"/>
      <c r="I25" s="113"/>
      <c r="J25" s="113"/>
      <c r="K25" s="31"/>
    </row>
    <row r="26" ht="16.55" customHeight="1" spans="1:11">
      <c r="A26" s="76"/>
      <c r="B26" s="112" t="s">
        <v>113</v>
      </c>
      <c r="C26" s="112" t="s">
        <v>126</v>
      </c>
      <c r="D26" s="112" t="s">
        <v>137</v>
      </c>
      <c r="E26" s="113" t="s">
        <v>138</v>
      </c>
      <c r="F26" s="113" t="s">
        <v>138</v>
      </c>
      <c r="G26" s="113"/>
      <c r="H26" s="113"/>
      <c r="I26" s="113"/>
      <c r="J26" s="113"/>
      <c r="K26" s="31"/>
    </row>
    <row r="27" ht="16.55" customHeight="1" spans="1:11">
      <c r="A27" s="76"/>
      <c r="B27" s="112" t="s">
        <v>113</v>
      </c>
      <c r="C27" s="112" t="s">
        <v>126</v>
      </c>
      <c r="D27" s="112" t="s">
        <v>139</v>
      </c>
      <c r="E27" s="113" t="s">
        <v>140</v>
      </c>
      <c r="F27" s="113" t="s">
        <v>140</v>
      </c>
      <c r="G27" s="113"/>
      <c r="H27" s="113"/>
      <c r="I27" s="113"/>
      <c r="J27" s="113"/>
      <c r="K27" s="31"/>
    </row>
    <row r="28" ht="16.55" customHeight="1" spans="1:11">
      <c r="A28" s="76"/>
      <c r="B28" s="112" t="s">
        <v>113</v>
      </c>
      <c r="C28" s="112" t="s">
        <v>126</v>
      </c>
      <c r="D28" s="112" t="s">
        <v>141</v>
      </c>
      <c r="E28" s="113" t="s">
        <v>142</v>
      </c>
      <c r="F28" s="113" t="s">
        <v>142</v>
      </c>
      <c r="G28" s="113"/>
      <c r="H28" s="113"/>
      <c r="I28" s="113"/>
      <c r="J28" s="113"/>
      <c r="K28" s="31"/>
    </row>
    <row r="29" ht="16.55" customHeight="1" spans="1:11">
      <c r="A29" s="76"/>
      <c r="B29" s="112" t="s">
        <v>113</v>
      </c>
      <c r="C29" s="112" t="s">
        <v>126</v>
      </c>
      <c r="D29" s="112" t="s">
        <v>143</v>
      </c>
      <c r="E29" s="113" t="s">
        <v>144</v>
      </c>
      <c r="F29" s="113" t="s">
        <v>144</v>
      </c>
      <c r="G29" s="113"/>
      <c r="H29" s="113"/>
      <c r="I29" s="113"/>
      <c r="J29" s="113"/>
      <c r="K29" s="31"/>
    </row>
    <row r="30" ht="16.55" customHeight="1" spans="1:11">
      <c r="A30" s="76"/>
      <c r="B30" s="112" t="s">
        <v>113</v>
      </c>
      <c r="C30" s="112" t="s">
        <v>126</v>
      </c>
      <c r="D30" s="112" t="s">
        <v>145</v>
      </c>
      <c r="E30" s="113" t="s">
        <v>146</v>
      </c>
      <c r="F30" s="113" t="s">
        <v>146</v>
      </c>
      <c r="G30" s="113"/>
      <c r="H30" s="113"/>
      <c r="I30" s="113"/>
      <c r="J30" s="113"/>
      <c r="K30" s="31"/>
    </row>
    <row r="31" ht="16.55" customHeight="1" spans="1:11">
      <c r="A31" s="76"/>
      <c r="B31" s="112" t="s">
        <v>113</v>
      </c>
      <c r="C31" s="112" t="s">
        <v>147</v>
      </c>
      <c r="D31" s="112" t="s">
        <v>148</v>
      </c>
      <c r="E31" s="113" t="s">
        <v>149</v>
      </c>
      <c r="F31" s="113" t="s">
        <v>149</v>
      </c>
      <c r="G31" s="113"/>
      <c r="H31" s="113"/>
      <c r="I31" s="113"/>
      <c r="J31" s="113"/>
      <c r="K31" s="31"/>
    </row>
    <row r="32" ht="16.55" customHeight="1" spans="1:11">
      <c r="A32" s="76"/>
      <c r="B32" s="112" t="s">
        <v>113</v>
      </c>
      <c r="C32" s="112" t="s">
        <v>150</v>
      </c>
      <c r="D32" s="112" t="s">
        <v>151</v>
      </c>
      <c r="E32" s="113" t="s">
        <v>152</v>
      </c>
      <c r="F32" s="113" t="s">
        <v>152</v>
      </c>
      <c r="G32" s="113"/>
      <c r="H32" s="113"/>
      <c r="I32" s="113"/>
      <c r="J32" s="113"/>
      <c r="K32" s="31"/>
    </row>
    <row r="33" ht="16.55" customHeight="1" spans="1:11">
      <c r="A33" s="76"/>
      <c r="B33" s="112" t="s">
        <v>113</v>
      </c>
      <c r="C33" s="112" t="s">
        <v>153</v>
      </c>
      <c r="D33" s="112" t="s">
        <v>154</v>
      </c>
      <c r="E33" s="113" t="s">
        <v>155</v>
      </c>
      <c r="F33" s="113" t="s">
        <v>155</v>
      </c>
      <c r="G33" s="113"/>
      <c r="H33" s="113"/>
      <c r="I33" s="113"/>
      <c r="J33" s="113"/>
      <c r="K33" s="31"/>
    </row>
    <row r="34" ht="16.55" customHeight="1" spans="1:11">
      <c r="A34" s="76"/>
      <c r="B34" s="112" t="s">
        <v>113</v>
      </c>
      <c r="C34" s="112" t="s">
        <v>156</v>
      </c>
      <c r="D34" s="112" t="s">
        <v>157</v>
      </c>
      <c r="E34" s="113" t="s">
        <v>158</v>
      </c>
      <c r="F34" s="113" t="s">
        <v>158</v>
      </c>
      <c r="G34" s="113"/>
      <c r="H34" s="113"/>
      <c r="I34" s="113"/>
      <c r="J34" s="113"/>
      <c r="K34" s="31"/>
    </row>
    <row r="35" ht="16.55" customHeight="1" spans="1:11">
      <c r="A35" s="76"/>
      <c r="B35" s="112" t="s">
        <v>159</v>
      </c>
      <c r="C35" s="112" t="s">
        <v>126</v>
      </c>
      <c r="D35" s="112" t="s">
        <v>160</v>
      </c>
      <c r="E35" s="113" t="s">
        <v>161</v>
      </c>
      <c r="F35" s="113"/>
      <c r="G35" s="113" t="s">
        <v>161</v>
      </c>
      <c r="H35" s="113"/>
      <c r="I35" s="113"/>
      <c r="J35" s="113"/>
      <c r="K35" s="31"/>
    </row>
    <row r="36" ht="16.55" customHeight="1" spans="1:11">
      <c r="A36" s="76"/>
      <c r="B36" s="112" t="s">
        <v>159</v>
      </c>
      <c r="C36" s="112" t="s">
        <v>89</v>
      </c>
      <c r="D36" s="112" t="s">
        <v>90</v>
      </c>
      <c r="E36" s="113" t="s">
        <v>161</v>
      </c>
      <c r="F36" s="113"/>
      <c r="G36" s="113" t="s">
        <v>161</v>
      </c>
      <c r="H36" s="113"/>
      <c r="I36" s="113"/>
      <c r="J36" s="113"/>
      <c r="K36" s="31"/>
    </row>
    <row r="37" ht="16.55" customHeight="1" spans="1:11">
      <c r="A37" s="76"/>
      <c r="B37" s="112" t="s">
        <v>159</v>
      </c>
      <c r="C37" s="112" t="s">
        <v>92</v>
      </c>
      <c r="D37" s="112" t="s">
        <v>93</v>
      </c>
      <c r="E37" s="113" t="s">
        <v>162</v>
      </c>
      <c r="F37" s="113"/>
      <c r="G37" s="113" t="s">
        <v>162</v>
      </c>
      <c r="H37" s="113"/>
      <c r="I37" s="113"/>
      <c r="J37" s="113"/>
      <c r="K37" s="31"/>
    </row>
    <row r="38" ht="16.55" customHeight="1" spans="1:11">
      <c r="A38" s="76"/>
      <c r="B38" s="112" t="s">
        <v>159</v>
      </c>
      <c r="C38" s="112" t="s">
        <v>86</v>
      </c>
      <c r="D38" s="112" t="s">
        <v>87</v>
      </c>
      <c r="E38" s="113" t="s">
        <v>163</v>
      </c>
      <c r="F38" s="113" t="s">
        <v>164</v>
      </c>
      <c r="G38" s="113" t="s">
        <v>165</v>
      </c>
      <c r="H38" s="113"/>
      <c r="I38" s="113"/>
      <c r="J38" s="113"/>
      <c r="K38" s="31"/>
    </row>
    <row r="39" ht="16.55" customHeight="1" spans="1:11">
      <c r="A39" s="76"/>
      <c r="B39" s="112" t="s">
        <v>166</v>
      </c>
      <c r="C39" s="112" t="s">
        <v>92</v>
      </c>
      <c r="D39" s="112" t="s">
        <v>93</v>
      </c>
      <c r="E39" s="113" t="s">
        <v>167</v>
      </c>
      <c r="F39" s="113"/>
      <c r="G39" s="113" t="s">
        <v>167</v>
      </c>
      <c r="H39" s="113"/>
      <c r="I39" s="113"/>
      <c r="J39" s="113"/>
      <c r="K39" s="31"/>
    </row>
    <row r="40" ht="16.55" customHeight="1" spans="1:11">
      <c r="A40" s="76"/>
      <c r="B40" s="112" t="s">
        <v>168</v>
      </c>
      <c r="C40" s="112" t="s">
        <v>92</v>
      </c>
      <c r="D40" s="112" t="s">
        <v>93</v>
      </c>
      <c r="E40" s="113" t="s">
        <v>169</v>
      </c>
      <c r="F40" s="113"/>
      <c r="G40" s="113" t="s">
        <v>169</v>
      </c>
      <c r="H40" s="113"/>
      <c r="I40" s="113"/>
      <c r="J40" s="113"/>
      <c r="K40" s="31"/>
    </row>
    <row r="41" ht="16.55" customHeight="1" spans="1:11">
      <c r="A41" s="76"/>
      <c r="B41" s="112" t="s">
        <v>168</v>
      </c>
      <c r="C41" s="112" t="s">
        <v>86</v>
      </c>
      <c r="D41" s="112" t="s">
        <v>87</v>
      </c>
      <c r="E41" s="113" t="s">
        <v>170</v>
      </c>
      <c r="F41" s="113"/>
      <c r="G41" s="113" t="s">
        <v>170</v>
      </c>
      <c r="H41" s="113"/>
      <c r="I41" s="113"/>
      <c r="J41" s="113"/>
      <c r="K41" s="31"/>
    </row>
    <row r="42" ht="16.55" customHeight="1" spans="1:11">
      <c r="A42" s="76"/>
      <c r="B42" s="112" t="s">
        <v>171</v>
      </c>
      <c r="C42" s="112" t="s">
        <v>92</v>
      </c>
      <c r="D42" s="112" t="s">
        <v>93</v>
      </c>
      <c r="E42" s="113" t="s">
        <v>172</v>
      </c>
      <c r="F42" s="113"/>
      <c r="G42" s="113" t="s">
        <v>172</v>
      </c>
      <c r="H42" s="113"/>
      <c r="I42" s="113"/>
      <c r="J42" s="113"/>
      <c r="K42" s="31"/>
    </row>
    <row r="43" ht="16.55" customHeight="1" spans="1:11">
      <c r="A43" s="76"/>
      <c r="B43" s="112" t="s">
        <v>171</v>
      </c>
      <c r="C43" s="112" t="s">
        <v>86</v>
      </c>
      <c r="D43" s="112" t="s">
        <v>87</v>
      </c>
      <c r="E43" s="113" t="s">
        <v>173</v>
      </c>
      <c r="F43" s="113"/>
      <c r="G43" s="113" t="s">
        <v>173</v>
      </c>
      <c r="H43" s="113"/>
      <c r="I43" s="113"/>
      <c r="J43" s="113"/>
      <c r="K43" s="31"/>
    </row>
    <row r="44" ht="16.55" customHeight="1" spans="1:11">
      <c r="A44" s="76"/>
      <c r="B44" s="112" t="s">
        <v>174</v>
      </c>
      <c r="C44" s="112" t="s">
        <v>86</v>
      </c>
      <c r="D44" s="112" t="s">
        <v>87</v>
      </c>
      <c r="E44" s="113" t="s">
        <v>175</v>
      </c>
      <c r="F44" s="113" t="s">
        <v>176</v>
      </c>
      <c r="G44" s="113" t="s">
        <v>177</v>
      </c>
      <c r="H44" s="113"/>
      <c r="I44" s="113"/>
      <c r="J44" s="113"/>
      <c r="K44" s="31"/>
    </row>
    <row r="45" ht="16.55" customHeight="1" spans="1:11">
      <c r="A45" s="76"/>
      <c r="B45" s="112" t="s">
        <v>178</v>
      </c>
      <c r="C45" s="112" t="s">
        <v>92</v>
      </c>
      <c r="D45" s="112" t="s">
        <v>93</v>
      </c>
      <c r="E45" s="113" t="s">
        <v>179</v>
      </c>
      <c r="F45" s="113"/>
      <c r="G45" s="113" t="s">
        <v>179</v>
      </c>
      <c r="H45" s="113"/>
      <c r="I45" s="113"/>
      <c r="J45" s="113"/>
      <c r="K45" s="31"/>
    </row>
    <row r="46" ht="16.55" customHeight="1" spans="1:11">
      <c r="A46" s="76"/>
      <c r="B46" s="112" t="s">
        <v>180</v>
      </c>
      <c r="C46" s="112" t="s">
        <v>92</v>
      </c>
      <c r="D46" s="112" t="s">
        <v>93</v>
      </c>
      <c r="E46" s="113" t="s">
        <v>181</v>
      </c>
      <c r="F46" s="113"/>
      <c r="G46" s="113" t="s">
        <v>181</v>
      </c>
      <c r="H46" s="113"/>
      <c r="I46" s="113"/>
      <c r="J46" s="113"/>
      <c r="K46" s="31"/>
    </row>
    <row r="47" ht="16.55" customHeight="1" spans="1:11">
      <c r="A47" s="76"/>
      <c r="B47" s="112" t="s">
        <v>182</v>
      </c>
      <c r="C47" s="112" t="s">
        <v>92</v>
      </c>
      <c r="D47" s="112" t="s">
        <v>93</v>
      </c>
      <c r="E47" s="113" t="s">
        <v>183</v>
      </c>
      <c r="F47" s="113"/>
      <c r="G47" s="113" t="s">
        <v>183</v>
      </c>
      <c r="H47" s="113"/>
      <c r="I47" s="113"/>
      <c r="J47" s="113"/>
      <c r="K47" s="31"/>
    </row>
    <row r="48" ht="16.55" customHeight="1" spans="1:11">
      <c r="A48" s="76"/>
      <c r="B48" s="112" t="s">
        <v>182</v>
      </c>
      <c r="C48" s="112" t="s">
        <v>86</v>
      </c>
      <c r="D48" s="112" t="s">
        <v>87</v>
      </c>
      <c r="E48" s="113" t="s">
        <v>184</v>
      </c>
      <c r="F48" s="113"/>
      <c r="G48" s="113" t="s">
        <v>184</v>
      </c>
      <c r="H48" s="113"/>
      <c r="I48" s="113"/>
      <c r="J48" s="113"/>
      <c r="K48" s="31"/>
    </row>
    <row r="49" ht="16.55" customHeight="1" spans="1:11">
      <c r="A49" s="76"/>
      <c r="B49" s="112" t="s">
        <v>185</v>
      </c>
      <c r="C49" s="112" t="s">
        <v>105</v>
      </c>
      <c r="D49" s="112" t="s">
        <v>186</v>
      </c>
      <c r="E49" s="113" t="s">
        <v>187</v>
      </c>
      <c r="F49" s="113" t="s">
        <v>187</v>
      </c>
      <c r="G49" s="113"/>
      <c r="H49" s="113"/>
      <c r="I49" s="113"/>
      <c r="J49" s="113"/>
      <c r="K49" s="31"/>
    </row>
    <row r="50" ht="16.55" customHeight="1" spans="1:11">
      <c r="A50" s="76"/>
      <c r="B50" s="112" t="s">
        <v>188</v>
      </c>
      <c r="C50" s="112" t="s">
        <v>96</v>
      </c>
      <c r="D50" s="112" t="s">
        <v>189</v>
      </c>
      <c r="E50" s="113" t="s">
        <v>190</v>
      </c>
      <c r="F50" s="113" t="s">
        <v>190</v>
      </c>
      <c r="G50" s="113"/>
      <c r="H50" s="113"/>
      <c r="I50" s="113"/>
      <c r="J50" s="113"/>
      <c r="K50" s="31"/>
    </row>
    <row r="51" ht="16.55" customHeight="1" spans="1:11">
      <c r="A51" s="76"/>
      <c r="B51" s="112" t="s">
        <v>191</v>
      </c>
      <c r="C51" s="112" t="s">
        <v>92</v>
      </c>
      <c r="D51" s="112" t="s">
        <v>93</v>
      </c>
      <c r="E51" s="113" t="s">
        <v>192</v>
      </c>
      <c r="F51" s="113"/>
      <c r="G51" s="113" t="s">
        <v>192</v>
      </c>
      <c r="H51" s="113"/>
      <c r="I51" s="113"/>
      <c r="J51" s="113"/>
      <c r="K51" s="31"/>
    </row>
    <row r="52" ht="16.55" customHeight="1" spans="1:11">
      <c r="A52" s="76"/>
      <c r="B52" s="112" t="s">
        <v>191</v>
      </c>
      <c r="C52" s="112" t="s">
        <v>156</v>
      </c>
      <c r="D52" s="112" t="s">
        <v>157</v>
      </c>
      <c r="E52" s="113" t="s">
        <v>193</v>
      </c>
      <c r="F52" s="113"/>
      <c r="G52" s="113" t="s">
        <v>193</v>
      </c>
      <c r="H52" s="113"/>
      <c r="I52" s="113"/>
      <c r="J52" s="113"/>
      <c r="K52" s="31"/>
    </row>
    <row r="53" ht="16.55" customHeight="1" spans="1:11">
      <c r="A53" s="76"/>
      <c r="B53" s="112" t="s">
        <v>191</v>
      </c>
      <c r="C53" s="112" t="s">
        <v>86</v>
      </c>
      <c r="D53" s="112" t="s">
        <v>87</v>
      </c>
      <c r="E53" s="113" t="s">
        <v>194</v>
      </c>
      <c r="F53" s="113"/>
      <c r="G53" s="113" t="s">
        <v>194</v>
      </c>
      <c r="H53" s="113"/>
      <c r="I53" s="113"/>
      <c r="J53" s="113"/>
      <c r="K53" s="31"/>
    </row>
    <row r="54" ht="16.25" customHeight="1" spans="1:11">
      <c r="A54" s="74"/>
      <c r="B54" s="39" t="s">
        <v>74</v>
      </c>
      <c r="C54" s="39"/>
      <c r="D54" s="39"/>
      <c r="E54" s="110" t="s">
        <v>48</v>
      </c>
      <c r="F54" s="114" t="s">
        <v>195</v>
      </c>
      <c r="G54" s="114" t="s">
        <v>196</v>
      </c>
      <c r="H54" s="110"/>
      <c r="I54" s="110"/>
      <c r="J54" s="110"/>
      <c r="K54" s="76"/>
    </row>
    <row r="55" ht="9.75" customHeight="1" spans="1:11">
      <c r="A55" s="82"/>
      <c r="B55" s="79"/>
      <c r="C55" s="79"/>
      <c r="D55" s="79"/>
      <c r="E55" s="104"/>
      <c r="F55" s="104"/>
      <c r="G55" s="104"/>
      <c r="H55" s="79"/>
      <c r="I55" s="104"/>
      <c r="J55" s="104"/>
      <c r="K55" s="82"/>
    </row>
    <row r="61" spans="4:7">
      <c r="D61" s="115"/>
      <c r="F61" s="115"/>
      <c r="G61" s="115"/>
    </row>
  </sheetData>
  <mergeCells count="10">
    <mergeCell ref="B2:J2"/>
    <mergeCell ref="B3:C3"/>
    <mergeCell ref="H4:J4"/>
    <mergeCell ref="A6:A53"/>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68"/>
  <sheetViews>
    <sheetView topLeftCell="F1" workbookViewId="0">
      <pane ySplit="5" topLeftCell="A6" activePane="bottomLeft" state="frozen"/>
      <selection/>
      <selection pane="bottomLeft" activeCell="F16" sqref="F16"/>
    </sheetView>
  </sheetViews>
  <sheetFormatPr defaultColWidth="10" defaultRowHeight="14.4"/>
  <cols>
    <col min="1" max="1" width="1.53703703703704" customWidth="1"/>
    <col min="2" max="2" width="28.212962962963" customWidth="1"/>
    <col min="3" max="3" width="15.3888888888889" customWidth="1"/>
    <col min="4" max="4" width="35.8981481481481" customWidth="1"/>
    <col min="5" max="7" width="28.212962962963" customWidth="1"/>
    <col min="8" max="9" width="14.9259259259259" customWidth="1"/>
    <col min="10" max="16" width="12.3055555555556" customWidth="1"/>
    <col min="17" max="17" width="1.53703703703704" customWidth="1"/>
    <col min="18" max="22" width="9.76851851851852" customWidth="1"/>
  </cols>
  <sheetData>
    <row r="1" ht="16.35" customHeight="1" spans="1:17">
      <c r="A1" s="94"/>
      <c r="B1" s="25"/>
      <c r="C1" s="26"/>
      <c r="D1" s="26"/>
      <c r="E1" s="26"/>
      <c r="F1" s="26"/>
      <c r="G1" s="26"/>
      <c r="H1" s="95"/>
      <c r="I1" s="95"/>
      <c r="J1" s="95"/>
      <c r="K1" s="95" t="s">
        <v>197</v>
      </c>
      <c r="L1" s="95"/>
      <c r="M1" s="95"/>
      <c r="N1" s="95"/>
      <c r="O1" s="95"/>
      <c r="P1" s="95"/>
      <c r="Q1" s="96"/>
    </row>
    <row r="2" ht="22.8" customHeight="1" spans="1:17">
      <c r="A2" s="97"/>
      <c r="B2" s="29" t="s">
        <v>198</v>
      </c>
      <c r="C2" s="29"/>
      <c r="D2" s="29"/>
      <c r="E2" s="29"/>
      <c r="F2" s="29"/>
      <c r="G2" s="29"/>
      <c r="H2" s="29"/>
      <c r="I2" s="29"/>
      <c r="J2" s="29"/>
      <c r="K2" s="29"/>
      <c r="L2" s="29"/>
      <c r="M2" s="29"/>
      <c r="N2" s="29"/>
      <c r="O2" s="29"/>
      <c r="P2" s="29"/>
      <c r="Q2" s="98"/>
    </row>
    <row r="3" ht="19.55" customHeight="1" spans="1:17">
      <c r="A3" s="97"/>
      <c r="B3" s="70"/>
      <c r="C3" s="70"/>
      <c r="D3" s="70"/>
      <c r="E3" s="106"/>
      <c r="F3" s="106"/>
      <c r="G3" s="106"/>
      <c r="H3" s="32"/>
      <c r="I3" s="32"/>
      <c r="J3" s="32"/>
      <c r="K3" s="32"/>
      <c r="L3" s="32"/>
      <c r="M3" s="32"/>
      <c r="N3" s="32"/>
      <c r="O3" s="108" t="s">
        <v>1</v>
      </c>
      <c r="P3" s="108"/>
      <c r="Q3" s="109"/>
    </row>
    <row r="4" ht="23" customHeight="1" spans="1:17">
      <c r="A4" s="99"/>
      <c r="B4" s="10" t="s">
        <v>199</v>
      </c>
      <c r="C4" s="10" t="s">
        <v>200</v>
      </c>
      <c r="D4" s="10" t="s">
        <v>201</v>
      </c>
      <c r="E4" s="10" t="s">
        <v>76</v>
      </c>
      <c r="F4" s="10" t="s">
        <v>77</v>
      </c>
      <c r="G4" s="10" t="s">
        <v>78</v>
      </c>
      <c r="H4" s="10" t="s">
        <v>57</v>
      </c>
      <c r="I4" s="10" t="s">
        <v>202</v>
      </c>
      <c r="J4" s="10"/>
      <c r="K4" s="10"/>
      <c r="L4" s="10" t="s">
        <v>203</v>
      </c>
      <c r="M4" s="10"/>
      <c r="N4" s="10"/>
      <c r="O4" s="10" t="s">
        <v>63</v>
      </c>
      <c r="P4" s="10" t="s">
        <v>69</v>
      </c>
      <c r="Q4" s="99"/>
    </row>
    <row r="5" ht="34.5" customHeight="1" spans="1:17">
      <c r="A5" s="99"/>
      <c r="B5" s="10"/>
      <c r="C5" s="10"/>
      <c r="D5" s="10"/>
      <c r="E5" s="10"/>
      <c r="F5" s="10"/>
      <c r="G5" s="10"/>
      <c r="H5" s="10"/>
      <c r="I5" s="10" t="s">
        <v>204</v>
      </c>
      <c r="J5" s="10" t="s">
        <v>205</v>
      </c>
      <c r="K5" s="10" t="s">
        <v>206</v>
      </c>
      <c r="L5" s="10" t="s">
        <v>204</v>
      </c>
      <c r="M5" s="10" t="s">
        <v>205</v>
      </c>
      <c r="N5" s="10" t="s">
        <v>206</v>
      </c>
      <c r="O5" s="10"/>
      <c r="P5" s="10"/>
      <c r="Q5" s="99"/>
    </row>
    <row r="6" ht="25.3" customHeight="1" spans="1:17">
      <c r="A6" s="97"/>
      <c r="B6" s="42" t="s">
        <v>207</v>
      </c>
      <c r="C6" s="42" t="s">
        <v>208</v>
      </c>
      <c r="D6" s="42" t="s">
        <v>209</v>
      </c>
      <c r="E6" s="42" t="s">
        <v>159</v>
      </c>
      <c r="F6" s="42" t="s">
        <v>92</v>
      </c>
      <c r="G6" s="42" t="s">
        <v>93</v>
      </c>
      <c r="H6" s="107" t="s">
        <v>210</v>
      </c>
      <c r="I6" s="107" t="s">
        <v>210</v>
      </c>
      <c r="J6" s="107"/>
      <c r="K6" s="107"/>
      <c r="L6" s="107"/>
      <c r="M6" s="107"/>
      <c r="N6" s="107"/>
      <c r="O6" s="107"/>
      <c r="P6" s="107"/>
      <c r="Q6" s="97"/>
    </row>
    <row r="7" ht="25.3" customHeight="1" spans="1:17">
      <c r="A7" s="97"/>
      <c r="B7" s="42" t="s">
        <v>207</v>
      </c>
      <c r="C7" s="42" t="s">
        <v>208</v>
      </c>
      <c r="D7" s="42" t="s">
        <v>211</v>
      </c>
      <c r="E7" s="42" t="s">
        <v>191</v>
      </c>
      <c r="F7" s="42" t="s">
        <v>92</v>
      </c>
      <c r="G7" s="42" t="s">
        <v>93</v>
      </c>
      <c r="H7" s="107" t="s">
        <v>212</v>
      </c>
      <c r="I7" s="107" t="s">
        <v>212</v>
      </c>
      <c r="J7" s="107"/>
      <c r="K7" s="107"/>
      <c r="L7" s="107"/>
      <c r="M7" s="107"/>
      <c r="N7" s="107"/>
      <c r="O7" s="107"/>
      <c r="P7" s="107"/>
      <c r="Q7" s="97"/>
    </row>
    <row r="8" ht="25.3" customHeight="1" spans="1:17">
      <c r="A8" s="97"/>
      <c r="B8" s="42" t="s">
        <v>207</v>
      </c>
      <c r="C8" s="42" t="s">
        <v>208</v>
      </c>
      <c r="D8" s="42" t="s">
        <v>213</v>
      </c>
      <c r="E8" s="42" t="s">
        <v>159</v>
      </c>
      <c r="F8" s="42" t="s">
        <v>86</v>
      </c>
      <c r="G8" s="42" t="s">
        <v>87</v>
      </c>
      <c r="H8" s="107" t="s">
        <v>214</v>
      </c>
      <c r="I8" s="107" t="s">
        <v>214</v>
      </c>
      <c r="J8" s="107"/>
      <c r="K8" s="107"/>
      <c r="L8" s="107"/>
      <c r="M8" s="107"/>
      <c r="N8" s="107"/>
      <c r="O8" s="107"/>
      <c r="P8" s="107"/>
      <c r="Q8" s="97"/>
    </row>
    <row r="9" ht="25.3" customHeight="1" spans="1:17">
      <c r="A9" s="97"/>
      <c r="B9" s="42" t="s">
        <v>207</v>
      </c>
      <c r="C9" s="42" t="s">
        <v>208</v>
      </c>
      <c r="D9" s="42" t="s">
        <v>213</v>
      </c>
      <c r="E9" s="42" t="s">
        <v>178</v>
      </c>
      <c r="F9" s="42" t="s">
        <v>92</v>
      </c>
      <c r="G9" s="42" t="s">
        <v>93</v>
      </c>
      <c r="H9" s="107" t="s">
        <v>215</v>
      </c>
      <c r="I9" s="107" t="s">
        <v>215</v>
      </c>
      <c r="J9" s="107"/>
      <c r="K9" s="107"/>
      <c r="L9" s="107"/>
      <c r="M9" s="107"/>
      <c r="N9" s="107"/>
      <c r="O9" s="107"/>
      <c r="P9" s="107"/>
      <c r="Q9" s="97"/>
    </row>
    <row r="10" ht="25.3" customHeight="1" spans="1:17">
      <c r="A10" s="97"/>
      <c r="B10" s="42" t="s">
        <v>207</v>
      </c>
      <c r="C10" s="42" t="s">
        <v>208</v>
      </c>
      <c r="D10" s="42" t="s">
        <v>213</v>
      </c>
      <c r="E10" s="42" t="s">
        <v>182</v>
      </c>
      <c r="F10" s="42" t="s">
        <v>92</v>
      </c>
      <c r="G10" s="42" t="s">
        <v>93</v>
      </c>
      <c r="H10" s="107" t="s">
        <v>216</v>
      </c>
      <c r="I10" s="107" t="s">
        <v>216</v>
      </c>
      <c r="J10" s="107"/>
      <c r="K10" s="107"/>
      <c r="L10" s="107"/>
      <c r="M10" s="107"/>
      <c r="N10" s="107"/>
      <c r="O10" s="107"/>
      <c r="P10" s="107"/>
      <c r="Q10" s="97"/>
    </row>
    <row r="11" ht="25.3" customHeight="1" spans="1:17">
      <c r="A11" s="97"/>
      <c r="B11" s="42" t="s">
        <v>207</v>
      </c>
      <c r="C11" s="42" t="s">
        <v>208</v>
      </c>
      <c r="D11" s="42" t="s">
        <v>217</v>
      </c>
      <c r="E11" s="42" t="s">
        <v>178</v>
      </c>
      <c r="F11" s="42" t="s">
        <v>92</v>
      </c>
      <c r="G11" s="42" t="s">
        <v>93</v>
      </c>
      <c r="H11" s="107" t="s">
        <v>218</v>
      </c>
      <c r="I11" s="107" t="s">
        <v>218</v>
      </c>
      <c r="J11" s="107"/>
      <c r="K11" s="107"/>
      <c r="L11" s="107"/>
      <c r="M11" s="107"/>
      <c r="N11" s="107"/>
      <c r="O11" s="107"/>
      <c r="P11" s="107"/>
      <c r="Q11" s="97"/>
    </row>
    <row r="12" ht="25.3" customHeight="1" spans="1:17">
      <c r="A12" s="97"/>
      <c r="B12" s="42" t="s">
        <v>207</v>
      </c>
      <c r="C12" s="42" t="s">
        <v>208</v>
      </c>
      <c r="D12" s="42" t="s">
        <v>219</v>
      </c>
      <c r="E12" s="42" t="s">
        <v>182</v>
      </c>
      <c r="F12" s="42" t="s">
        <v>86</v>
      </c>
      <c r="G12" s="42" t="s">
        <v>87</v>
      </c>
      <c r="H12" s="107" t="s">
        <v>220</v>
      </c>
      <c r="I12" s="107" t="s">
        <v>220</v>
      </c>
      <c r="J12" s="107"/>
      <c r="K12" s="107"/>
      <c r="L12" s="107"/>
      <c r="M12" s="107"/>
      <c r="N12" s="107"/>
      <c r="O12" s="107"/>
      <c r="P12" s="107"/>
      <c r="Q12" s="97"/>
    </row>
    <row r="13" ht="25.3" customHeight="1" spans="1:17">
      <c r="A13" s="97"/>
      <c r="B13" s="42" t="s">
        <v>207</v>
      </c>
      <c r="C13" s="42" t="s">
        <v>208</v>
      </c>
      <c r="D13" s="42" t="s">
        <v>221</v>
      </c>
      <c r="E13" s="42" t="s">
        <v>182</v>
      </c>
      <c r="F13" s="42" t="s">
        <v>92</v>
      </c>
      <c r="G13" s="42" t="s">
        <v>93</v>
      </c>
      <c r="H13" s="107" t="s">
        <v>222</v>
      </c>
      <c r="I13" s="107" t="s">
        <v>222</v>
      </c>
      <c r="J13" s="107"/>
      <c r="K13" s="107"/>
      <c r="L13" s="107"/>
      <c r="M13" s="107"/>
      <c r="N13" s="107"/>
      <c r="O13" s="107"/>
      <c r="P13" s="107"/>
      <c r="Q13" s="97"/>
    </row>
    <row r="14" ht="25.3" customHeight="1" spans="1:17">
      <c r="A14" s="97"/>
      <c r="B14" s="42" t="s">
        <v>207</v>
      </c>
      <c r="C14" s="42" t="s">
        <v>208</v>
      </c>
      <c r="D14" s="42" t="s">
        <v>223</v>
      </c>
      <c r="E14" s="42" t="s">
        <v>182</v>
      </c>
      <c r="F14" s="42" t="s">
        <v>92</v>
      </c>
      <c r="G14" s="42" t="s">
        <v>93</v>
      </c>
      <c r="H14" s="107" t="s">
        <v>224</v>
      </c>
      <c r="I14" s="107" t="s">
        <v>224</v>
      </c>
      <c r="J14" s="107"/>
      <c r="K14" s="107"/>
      <c r="L14" s="107"/>
      <c r="M14" s="107"/>
      <c r="N14" s="107"/>
      <c r="O14" s="107"/>
      <c r="P14" s="107"/>
      <c r="Q14" s="97"/>
    </row>
    <row r="15" ht="25.3" customHeight="1" spans="1:17">
      <c r="A15" s="97"/>
      <c r="B15" s="42" t="s">
        <v>207</v>
      </c>
      <c r="C15" s="42" t="s">
        <v>208</v>
      </c>
      <c r="D15" s="42" t="s">
        <v>225</v>
      </c>
      <c r="E15" s="42" t="s">
        <v>182</v>
      </c>
      <c r="F15" s="42" t="s">
        <v>86</v>
      </c>
      <c r="G15" s="42" t="s">
        <v>87</v>
      </c>
      <c r="H15" s="107" t="s">
        <v>226</v>
      </c>
      <c r="I15" s="107" t="s">
        <v>226</v>
      </c>
      <c r="J15" s="107"/>
      <c r="K15" s="107"/>
      <c r="L15" s="107"/>
      <c r="M15" s="107"/>
      <c r="N15" s="107"/>
      <c r="O15" s="107"/>
      <c r="P15" s="107"/>
      <c r="Q15" s="97"/>
    </row>
    <row r="16" ht="25.3" customHeight="1" spans="1:17">
      <c r="A16" s="97"/>
      <c r="B16" s="42" t="s">
        <v>207</v>
      </c>
      <c r="C16" s="42" t="s">
        <v>208</v>
      </c>
      <c r="D16" s="42" t="s">
        <v>227</v>
      </c>
      <c r="E16" s="42" t="s">
        <v>191</v>
      </c>
      <c r="F16" s="42" t="s">
        <v>92</v>
      </c>
      <c r="G16" s="42" t="s">
        <v>93</v>
      </c>
      <c r="H16" s="107" t="s">
        <v>228</v>
      </c>
      <c r="I16" s="107" t="s">
        <v>228</v>
      </c>
      <c r="J16" s="107"/>
      <c r="K16" s="107"/>
      <c r="L16" s="107"/>
      <c r="M16" s="107"/>
      <c r="N16" s="107"/>
      <c r="O16" s="107"/>
      <c r="P16" s="107"/>
      <c r="Q16" s="97"/>
    </row>
    <row r="17" ht="25.3" customHeight="1" spans="1:17">
      <c r="A17" s="97"/>
      <c r="B17" s="42" t="s">
        <v>207</v>
      </c>
      <c r="C17" s="42" t="s">
        <v>208</v>
      </c>
      <c r="D17" s="42" t="s">
        <v>229</v>
      </c>
      <c r="E17" s="42" t="s">
        <v>191</v>
      </c>
      <c r="F17" s="42" t="s">
        <v>92</v>
      </c>
      <c r="G17" s="42" t="s">
        <v>93</v>
      </c>
      <c r="H17" s="107" t="s">
        <v>230</v>
      </c>
      <c r="I17" s="107" t="s">
        <v>230</v>
      </c>
      <c r="J17" s="107"/>
      <c r="K17" s="107"/>
      <c r="L17" s="107"/>
      <c r="M17" s="107"/>
      <c r="N17" s="107"/>
      <c r="O17" s="107"/>
      <c r="P17" s="107"/>
      <c r="Q17" s="97"/>
    </row>
    <row r="18" ht="25.3" customHeight="1" spans="1:17">
      <c r="A18" s="97"/>
      <c r="B18" s="42" t="s">
        <v>207</v>
      </c>
      <c r="C18" s="42" t="s">
        <v>208</v>
      </c>
      <c r="D18" s="42" t="s">
        <v>231</v>
      </c>
      <c r="E18" s="42" t="s">
        <v>159</v>
      </c>
      <c r="F18" s="42" t="s">
        <v>92</v>
      </c>
      <c r="G18" s="42" t="s">
        <v>93</v>
      </c>
      <c r="H18" s="107" t="s">
        <v>232</v>
      </c>
      <c r="I18" s="107" t="s">
        <v>232</v>
      </c>
      <c r="J18" s="107"/>
      <c r="K18" s="107"/>
      <c r="L18" s="107"/>
      <c r="M18" s="107"/>
      <c r="N18" s="107"/>
      <c r="O18" s="107"/>
      <c r="P18" s="107"/>
      <c r="Q18" s="97"/>
    </row>
    <row r="19" ht="25.3" customHeight="1" spans="1:17">
      <c r="A19" s="97"/>
      <c r="B19" s="42" t="s">
        <v>207</v>
      </c>
      <c r="C19" s="42" t="s">
        <v>208</v>
      </c>
      <c r="D19" s="42" t="s">
        <v>233</v>
      </c>
      <c r="E19" s="42" t="s">
        <v>159</v>
      </c>
      <c r="F19" s="42" t="s">
        <v>86</v>
      </c>
      <c r="G19" s="42" t="s">
        <v>87</v>
      </c>
      <c r="H19" s="107" t="s">
        <v>234</v>
      </c>
      <c r="I19" s="107" t="s">
        <v>234</v>
      </c>
      <c r="J19" s="107"/>
      <c r="K19" s="107"/>
      <c r="L19" s="107"/>
      <c r="M19" s="107"/>
      <c r="N19" s="107"/>
      <c r="O19" s="107"/>
      <c r="P19" s="107"/>
      <c r="Q19" s="97"/>
    </row>
    <row r="20" ht="25.3" customHeight="1" spans="1:17">
      <c r="A20" s="97"/>
      <c r="B20" s="42" t="s">
        <v>207</v>
      </c>
      <c r="C20" s="42" t="s">
        <v>208</v>
      </c>
      <c r="D20" s="42" t="s">
        <v>235</v>
      </c>
      <c r="E20" s="42" t="s">
        <v>191</v>
      </c>
      <c r="F20" s="42" t="s">
        <v>86</v>
      </c>
      <c r="G20" s="42" t="s">
        <v>87</v>
      </c>
      <c r="H20" s="107" t="s">
        <v>234</v>
      </c>
      <c r="I20" s="107" t="s">
        <v>234</v>
      </c>
      <c r="J20" s="107"/>
      <c r="K20" s="107"/>
      <c r="L20" s="107"/>
      <c r="M20" s="107"/>
      <c r="N20" s="107"/>
      <c r="O20" s="107"/>
      <c r="P20" s="107"/>
      <c r="Q20" s="97"/>
    </row>
    <row r="21" ht="25.3" customHeight="1" spans="1:17">
      <c r="A21" s="97"/>
      <c r="B21" s="42" t="s">
        <v>207</v>
      </c>
      <c r="C21" s="42" t="s">
        <v>208</v>
      </c>
      <c r="D21" s="42" t="s">
        <v>236</v>
      </c>
      <c r="E21" s="42" t="s">
        <v>191</v>
      </c>
      <c r="F21" s="42" t="s">
        <v>92</v>
      </c>
      <c r="G21" s="42" t="s">
        <v>93</v>
      </c>
      <c r="H21" s="107" t="s">
        <v>237</v>
      </c>
      <c r="I21" s="107" t="s">
        <v>237</v>
      </c>
      <c r="J21" s="107"/>
      <c r="K21" s="107"/>
      <c r="L21" s="107"/>
      <c r="M21" s="107"/>
      <c r="N21" s="107"/>
      <c r="O21" s="107"/>
      <c r="P21" s="107"/>
      <c r="Q21" s="97"/>
    </row>
    <row r="22" ht="25.3" customHeight="1" spans="1:17">
      <c r="A22" s="97"/>
      <c r="B22" s="42" t="s">
        <v>207</v>
      </c>
      <c r="C22" s="42" t="s">
        <v>208</v>
      </c>
      <c r="D22" s="42" t="s">
        <v>238</v>
      </c>
      <c r="E22" s="42" t="s">
        <v>191</v>
      </c>
      <c r="F22" s="42" t="s">
        <v>92</v>
      </c>
      <c r="G22" s="42" t="s">
        <v>93</v>
      </c>
      <c r="H22" s="107" t="s">
        <v>239</v>
      </c>
      <c r="I22" s="107" t="s">
        <v>239</v>
      </c>
      <c r="J22" s="107"/>
      <c r="K22" s="107"/>
      <c r="L22" s="107"/>
      <c r="M22" s="107"/>
      <c r="N22" s="107"/>
      <c r="O22" s="107"/>
      <c r="P22" s="107"/>
      <c r="Q22" s="97"/>
    </row>
    <row r="23" ht="25.3" customHeight="1" spans="1:17">
      <c r="A23" s="97"/>
      <c r="B23" s="42" t="s">
        <v>207</v>
      </c>
      <c r="C23" s="42" t="s">
        <v>208</v>
      </c>
      <c r="D23" s="42" t="s">
        <v>240</v>
      </c>
      <c r="E23" s="42" t="s">
        <v>159</v>
      </c>
      <c r="F23" s="42" t="s">
        <v>92</v>
      </c>
      <c r="G23" s="42" t="s">
        <v>93</v>
      </c>
      <c r="H23" s="107" t="s">
        <v>241</v>
      </c>
      <c r="I23" s="107" t="s">
        <v>241</v>
      </c>
      <c r="J23" s="107"/>
      <c r="K23" s="107"/>
      <c r="L23" s="107"/>
      <c r="M23" s="107"/>
      <c r="N23" s="107"/>
      <c r="O23" s="107"/>
      <c r="P23" s="107"/>
      <c r="Q23" s="97"/>
    </row>
    <row r="24" ht="25.3" customHeight="1" spans="1:17">
      <c r="A24" s="97"/>
      <c r="B24" s="42" t="s">
        <v>207</v>
      </c>
      <c r="C24" s="42" t="s">
        <v>208</v>
      </c>
      <c r="D24" s="42" t="s">
        <v>242</v>
      </c>
      <c r="E24" s="42" t="s">
        <v>159</v>
      </c>
      <c r="F24" s="42" t="s">
        <v>92</v>
      </c>
      <c r="G24" s="42" t="s">
        <v>93</v>
      </c>
      <c r="H24" s="107" t="s">
        <v>243</v>
      </c>
      <c r="I24" s="107" t="s">
        <v>243</v>
      </c>
      <c r="J24" s="107"/>
      <c r="K24" s="107"/>
      <c r="L24" s="107"/>
      <c r="M24" s="107"/>
      <c r="N24" s="107"/>
      <c r="O24" s="107"/>
      <c r="P24" s="107"/>
      <c r="Q24" s="97"/>
    </row>
    <row r="25" ht="25.3" customHeight="1" spans="1:17">
      <c r="A25" s="97"/>
      <c r="B25" s="42" t="s">
        <v>207</v>
      </c>
      <c r="C25" s="42" t="s">
        <v>208</v>
      </c>
      <c r="D25" s="42" t="s">
        <v>244</v>
      </c>
      <c r="E25" s="42" t="s">
        <v>159</v>
      </c>
      <c r="F25" s="42" t="s">
        <v>92</v>
      </c>
      <c r="G25" s="42" t="s">
        <v>93</v>
      </c>
      <c r="H25" s="107" t="s">
        <v>212</v>
      </c>
      <c r="I25" s="107" t="s">
        <v>212</v>
      </c>
      <c r="J25" s="107"/>
      <c r="K25" s="107"/>
      <c r="L25" s="107"/>
      <c r="M25" s="107"/>
      <c r="N25" s="107"/>
      <c r="O25" s="107"/>
      <c r="P25" s="107"/>
      <c r="Q25" s="97"/>
    </row>
    <row r="26" ht="25.3" customHeight="1" spans="1:17">
      <c r="A26" s="97"/>
      <c r="B26" s="42" t="s">
        <v>207</v>
      </c>
      <c r="C26" s="42" t="s">
        <v>208</v>
      </c>
      <c r="D26" s="42" t="s">
        <v>245</v>
      </c>
      <c r="E26" s="42" t="s">
        <v>159</v>
      </c>
      <c r="F26" s="42" t="s">
        <v>92</v>
      </c>
      <c r="G26" s="42" t="s">
        <v>93</v>
      </c>
      <c r="H26" s="107" t="s">
        <v>246</v>
      </c>
      <c r="I26" s="107" t="s">
        <v>246</v>
      </c>
      <c r="J26" s="107"/>
      <c r="K26" s="107"/>
      <c r="L26" s="107"/>
      <c r="M26" s="107"/>
      <c r="N26" s="107"/>
      <c r="O26" s="107"/>
      <c r="P26" s="107"/>
      <c r="Q26" s="97"/>
    </row>
    <row r="27" ht="25.3" customHeight="1" spans="1:17">
      <c r="A27" s="97"/>
      <c r="B27" s="42" t="s">
        <v>207</v>
      </c>
      <c r="C27" s="42" t="s">
        <v>208</v>
      </c>
      <c r="D27" s="42" t="s">
        <v>247</v>
      </c>
      <c r="E27" s="42" t="s">
        <v>191</v>
      </c>
      <c r="F27" s="42" t="s">
        <v>92</v>
      </c>
      <c r="G27" s="42" t="s">
        <v>93</v>
      </c>
      <c r="H27" s="107" t="s">
        <v>248</v>
      </c>
      <c r="I27" s="107" t="s">
        <v>248</v>
      </c>
      <c r="J27" s="107"/>
      <c r="K27" s="107"/>
      <c r="L27" s="107"/>
      <c r="M27" s="107"/>
      <c r="N27" s="107"/>
      <c r="O27" s="107"/>
      <c r="P27" s="107"/>
      <c r="Q27" s="97"/>
    </row>
    <row r="28" ht="25.3" customHeight="1" spans="1:17">
      <c r="A28" s="97"/>
      <c r="B28" s="42" t="s">
        <v>207</v>
      </c>
      <c r="C28" s="42" t="s">
        <v>208</v>
      </c>
      <c r="D28" s="42" t="s">
        <v>249</v>
      </c>
      <c r="E28" s="42" t="s">
        <v>191</v>
      </c>
      <c r="F28" s="42" t="s">
        <v>92</v>
      </c>
      <c r="G28" s="42" t="s">
        <v>93</v>
      </c>
      <c r="H28" s="107" t="s">
        <v>250</v>
      </c>
      <c r="I28" s="107" t="s">
        <v>250</v>
      </c>
      <c r="J28" s="107"/>
      <c r="K28" s="107"/>
      <c r="L28" s="107"/>
      <c r="M28" s="107"/>
      <c r="N28" s="107"/>
      <c r="O28" s="107"/>
      <c r="P28" s="107"/>
      <c r="Q28" s="97"/>
    </row>
    <row r="29" ht="25.3" customHeight="1" spans="1:17">
      <c r="A29" s="97"/>
      <c r="B29" s="42" t="s">
        <v>207</v>
      </c>
      <c r="C29" s="42" t="s">
        <v>208</v>
      </c>
      <c r="D29" s="42" t="s">
        <v>251</v>
      </c>
      <c r="E29" s="42" t="s">
        <v>191</v>
      </c>
      <c r="F29" s="42" t="s">
        <v>86</v>
      </c>
      <c r="G29" s="42" t="s">
        <v>87</v>
      </c>
      <c r="H29" s="107" t="s">
        <v>252</v>
      </c>
      <c r="I29" s="107" t="s">
        <v>252</v>
      </c>
      <c r="J29" s="107"/>
      <c r="K29" s="107"/>
      <c r="L29" s="107"/>
      <c r="M29" s="107"/>
      <c r="N29" s="107"/>
      <c r="O29" s="107"/>
      <c r="P29" s="107"/>
      <c r="Q29" s="97"/>
    </row>
    <row r="30" ht="25.3" customHeight="1" spans="1:17">
      <c r="A30" s="97"/>
      <c r="B30" s="42" t="s">
        <v>207</v>
      </c>
      <c r="C30" s="42" t="s">
        <v>208</v>
      </c>
      <c r="D30" s="42" t="s">
        <v>253</v>
      </c>
      <c r="E30" s="42" t="s">
        <v>191</v>
      </c>
      <c r="F30" s="42" t="s">
        <v>92</v>
      </c>
      <c r="G30" s="42" t="s">
        <v>93</v>
      </c>
      <c r="H30" s="107" t="s">
        <v>248</v>
      </c>
      <c r="I30" s="107" t="s">
        <v>248</v>
      </c>
      <c r="J30" s="107"/>
      <c r="K30" s="107"/>
      <c r="L30" s="107"/>
      <c r="M30" s="107"/>
      <c r="N30" s="107"/>
      <c r="O30" s="107"/>
      <c r="P30" s="107"/>
      <c r="Q30" s="97"/>
    </row>
    <row r="31" ht="25.3" customHeight="1" spans="1:17">
      <c r="A31" s="97"/>
      <c r="B31" s="42" t="s">
        <v>207</v>
      </c>
      <c r="C31" s="42" t="s">
        <v>208</v>
      </c>
      <c r="D31" s="42" t="s">
        <v>254</v>
      </c>
      <c r="E31" s="42" t="s">
        <v>191</v>
      </c>
      <c r="F31" s="42" t="s">
        <v>92</v>
      </c>
      <c r="G31" s="42" t="s">
        <v>93</v>
      </c>
      <c r="H31" s="107" t="s">
        <v>255</v>
      </c>
      <c r="I31" s="107" t="s">
        <v>255</v>
      </c>
      <c r="J31" s="107"/>
      <c r="K31" s="107"/>
      <c r="L31" s="107"/>
      <c r="M31" s="107"/>
      <c r="N31" s="107"/>
      <c r="O31" s="107"/>
      <c r="P31" s="107"/>
      <c r="Q31" s="97"/>
    </row>
    <row r="32" ht="25.3" customHeight="1" spans="1:17">
      <c r="A32" s="97"/>
      <c r="B32" s="42" t="s">
        <v>207</v>
      </c>
      <c r="C32" s="42" t="s">
        <v>208</v>
      </c>
      <c r="D32" s="42" t="s">
        <v>256</v>
      </c>
      <c r="E32" s="42" t="s">
        <v>191</v>
      </c>
      <c r="F32" s="42" t="s">
        <v>156</v>
      </c>
      <c r="G32" s="42" t="s">
        <v>157</v>
      </c>
      <c r="H32" s="107" t="s">
        <v>193</v>
      </c>
      <c r="I32" s="107" t="s">
        <v>193</v>
      </c>
      <c r="J32" s="107"/>
      <c r="K32" s="107"/>
      <c r="L32" s="107"/>
      <c r="M32" s="107"/>
      <c r="N32" s="107"/>
      <c r="O32" s="107"/>
      <c r="P32" s="107"/>
      <c r="Q32" s="97"/>
    </row>
    <row r="33" ht="25.3" customHeight="1" spans="1:17">
      <c r="A33" s="97"/>
      <c r="B33" s="42" t="s">
        <v>207</v>
      </c>
      <c r="C33" s="42" t="s">
        <v>208</v>
      </c>
      <c r="D33" s="42" t="s">
        <v>257</v>
      </c>
      <c r="E33" s="42" t="s">
        <v>191</v>
      </c>
      <c r="F33" s="42" t="s">
        <v>92</v>
      </c>
      <c r="G33" s="42" t="s">
        <v>93</v>
      </c>
      <c r="H33" s="107" t="s">
        <v>258</v>
      </c>
      <c r="I33" s="107" t="s">
        <v>258</v>
      </c>
      <c r="J33" s="107"/>
      <c r="K33" s="107"/>
      <c r="L33" s="107"/>
      <c r="M33" s="107"/>
      <c r="N33" s="107"/>
      <c r="O33" s="107"/>
      <c r="P33" s="107"/>
      <c r="Q33" s="97"/>
    </row>
    <row r="34" ht="25.3" customHeight="1" spans="1:17">
      <c r="A34" s="97"/>
      <c r="B34" s="42" t="s">
        <v>207</v>
      </c>
      <c r="C34" s="42" t="s">
        <v>208</v>
      </c>
      <c r="D34" s="42" t="s">
        <v>259</v>
      </c>
      <c r="E34" s="42" t="s">
        <v>159</v>
      </c>
      <c r="F34" s="42" t="s">
        <v>92</v>
      </c>
      <c r="G34" s="42" t="s">
        <v>93</v>
      </c>
      <c r="H34" s="107" t="s">
        <v>260</v>
      </c>
      <c r="I34" s="107" t="s">
        <v>260</v>
      </c>
      <c r="J34" s="107"/>
      <c r="K34" s="107"/>
      <c r="L34" s="107"/>
      <c r="M34" s="107"/>
      <c r="N34" s="107"/>
      <c r="O34" s="107"/>
      <c r="P34" s="107"/>
      <c r="Q34" s="97"/>
    </row>
    <row r="35" ht="25.3" customHeight="1" spans="1:17">
      <c r="A35" s="97"/>
      <c r="B35" s="42" t="s">
        <v>207</v>
      </c>
      <c r="C35" s="42" t="s">
        <v>208</v>
      </c>
      <c r="D35" s="42" t="s">
        <v>261</v>
      </c>
      <c r="E35" s="42" t="s">
        <v>191</v>
      </c>
      <c r="F35" s="42" t="s">
        <v>92</v>
      </c>
      <c r="G35" s="42" t="s">
        <v>93</v>
      </c>
      <c r="H35" s="107" t="s">
        <v>212</v>
      </c>
      <c r="I35" s="107" t="s">
        <v>212</v>
      </c>
      <c r="J35" s="107"/>
      <c r="K35" s="107"/>
      <c r="L35" s="107"/>
      <c r="M35" s="107"/>
      <c r="N35" s="107"/>
      <c r="O35" s="107"/>
      <c r="P35" s="107"/>
      <c r="Q35" s="97"/>
    </row>
    <row r="36" ht="25.3" customHeight="1" spans="1:17">
      <c r="A36" s="97"/>
      <c r="B36" s="42" t="s">
        <v>207</v>
      </c>
      <c r="C36" s="42" t="s">
        <v>208</v>
      </c>
      <c r="D36" s="42" t="s">
        <v>262</v>
      </c>
      <c r="E36" s="42" t="s">
        <v>191</v>
      </c>
      <c r="F36" s="42" t="s">
        <v>92</v>
      </c>
      <c r="G36" s="42" t="s">
        <v>93</v>
      </c>
      <c r="H36" s="107" t="s">
        <v>263</v>
      </c>
      <c r="I36" s="107" t="s">
        <v>263</v>
      </c>
      <c r="J36" s="107"/>
      <c r="K36" s="107"/>
      <c r="L36" s="107"/>
      <c r="M36" s="107"/>
      <c r="N36" s="107"/>
      <c r="O36" s="107"/>
      <c r="P36" s="107"/>
      <c r="Q36" s="97"/>
    </row>
    <row r="37" ht="25.3" customHeight="1" spans="1:17">
      <c r="A37" s="97"/>
      <c r="B37" s="42" t="s">
        <v>207</v>
      </c>
      <c r="C37" s="42" t="s">
        <v>208</v>
      </c>
      <c r="D37" s="42" t="s">
        <v>264</v>
      </c>
      <c r="E37" s="42" t="s">
        <v>191</v>
      </c>
      <c r="F37" s="42" t="s">
        <v>86</v>
      </c>
      <c r="G37" s="42" t="s">
        <v>87</v>
      </c>
      <c r="H37" s="107" t="s">
        <v>265</v>
      </c>
      <c r="I37" s="107" t="s">
        <v>265</v>
      </c>
      <c r="J37" s="107"/>
      <c r="K37" s="107"/>
      <c r="L37" s="107"/>
      <c r="M37" s="107"/>
      <c r="N37" s="107"/>
      <c r="O37" s="107"/>
      <c r="P37" s="107"/>
      <c r="Q37" s="97"/>
    </row>
    <row r="38" ht="25.3" customHeight="1" spans="1:17">
      <c r="A38" s="97"/>
      <c r="B38" s="42" t="s">
        <v>207</v>
      </c>
      <c r="C38" s="42" t="s">
        <v>208</v>
      </c>
      <c r="D38" s="42" t="s">
        <v>266</v>
      </c>
      <c r="E38" s="42" t="s">
        <v>191</v>
      </c>
      <c r="F38" s="42" t="s">
        <v>86</v>
      </c>
      <c r="G38" s="42" t="s">
        <v>87</v>
      </c>
      <c r="H38" s="107" t="s">
        <v>265</v>
      </c>
      <c r="I38" s="107" t="s">
        <v>265</v>
      </c>
      <c r="J38" s="107"/>
      <c r="K38" s="107"/>
      <c r="L38" s="107"/>
      <c r="M38" s="107"/>
      <c r="N38" s="107"/>
      <c r="O38" s="107"/>
      <c r="P38" s="107"/>
      <c r="Q38" s="97"/>
    </row>
    <row r="39" ht="25.3" customHeight="1" spans="1:17">
      <c r="A39" s="97"/>
      <c r="B39" s="42" t="s">
        <v>207</v>
      </c>
      <c r="C39" s="42" t="s">
        <v>208</v>
      </c>
      <c r="D39" s="42" t="s">
        <v>267</v>
      </c>
      <c r="E39" s="42" t="s">
        <v>191</v>
      </c>
      <c r="F39" s="42" t="s">
        <v>86</v>
      </c>
      <c r="G39" s="42" t="s">
        <v>87</v>
      </c>
      <c r="H39" s="107" t="s">
        <v>268</v>
      </c>
      <c r="I39" s="107" t="s">
        <v>268</v>
      </c>
      <c r="J39" s="107"/>
      <c r="K39" s="107"/>
      <c r="L39" s="107"/>
      <c r="M39" s="107"/>
      <c r="N39" s="107"/>
      <c r="O39" s="107"/>
      <c r="P39" s="107"/>
      <c r="Q39" s="97"/>
    </row>
    <row r="40" ht="25.3" customHeight="1" spans="1:17">
      <c r="A40" s="97"/>
      <c r="B40" s="42" t="s">
        <v>207</v>
      </c>
      <c r="C40" s="42" t="s">
        <v>208</v>
      </c>
      <c r="D40" s="42" t="s">
        <v>269</v>
      </c>
      <c r="E40" s="42" t="s">
        <v>159</v>
      </c>
      <c r="F40" s="42" t="s">
        <v>126</v>
      </c>
      <c r="G40" s="42" t="s">
        <v>160</v>
      </c>
      <c r="H40" s="107" t="s">
        <v>161</v>
      </c>
      <c r="I40" s="107" t="s">
        <v>161</v>
      </c>
      <c r="J40" s="107"/>
      <c r="K40" s="107"/>
      <c r="L40" s="107"/>
      <c r="M40" s="107"/>
      <c r="N40" s="107"/>
      <c r="O40" s="107"/>
      <c r="P40" s="107"/>
      <c r="Q40" s="97"/>
    </row>
    <row r="41" ht="25.3" customHeight="1" spans="1:17">
      <c r="A41" s="97"/>
      <c r="B41" s="42" t="s">
        <v>207</v>
      </c>
      <c r="C41" s="42" t="s">
        <v>208</v>
      </c>
      <c r="D41" s="42" t="s">
        <v>269</v>
      </c>
      <c r="E41" s="42" t="s">
        <v>159</v>
      </c>
      <c r="F41" s="42" t="s">
        <v>89</v>
      </c>
      <c r="G41" s="42" t="s">
        <v>90</v>
      </c>
      <c r="H41" s="107" t="s">
        <v>161</v>
      </c>
      <c r="I41" s="107" t="s">
        <v>161</v>
      </c>
      <c r="J41" s="107"/>
      <c r="K41" s="107"/>
      <c r="L41" s="107"/>
      <c r="M41" s="107"/>
      <c r="N41" s="107"/>
      <c r="O41" s="107"/>
      <c r="P41" s="107"/>
      <c r="Q41" s="97"/>
    </row>
    <row r="42" ht="25.3" customHeight="1" spans="1:17">
      <c r="A42" s="97"/>
      <c r="B42" s="42" t="s">
        <v>207</v>
      </c>
      <c r="C42" s="42" t="s">
        <v>208</v>
      </c>
      <c r="D42" s="42" t="s">
        <v>269</v>
      </c>
      <c r="E42" s="42" t="s">
        <v>159</v>
      </c>
      <c r="F42" s="42" t="s">
        <v>92</v>
      </c>
      <c r="G42" s="42" t="s">
        <v>93</v>
      </c>
      <c r="H42" s="107" t="s">
        <v>270</v>
      </c>
      <c r="I42" s="107" t="s">
        <v>270</v>
      </c>
      <c r="J42" s="107"/>
      <c r="K42" s="107"/>
      <c r="L42" s="107"/>
      <c r="M42" s="107"/>
      <c r="N42" s="107"/>
      <c r="O42" s="107"/>
      <c r="P42" s="107"/>
      <c r="Q42" s="97"/>
    </row>
    <row r="43" ht="25.3" customHeight="1" spans="1:17">
      <c r="A43" s="97"/>
      <c r="B43" s="42" t="s">
        <v>207</v>
      </c>
      <c r="C43" s="42" t="s">
        <v>208</v>
      </c>
      <c r="D43" s="42" t="s">
        <v>271</v>
      </c>
      <c r="E43" s="42" t="s">
        <v>191</v>
      </c>
      <c r="F43" s="42" t="s">
        <v>86</v>
      </c>
      <c r="G43" s="42" t="s">
        <v>87</v>
      </c>
      <c r="H43" s="107" t="s">
        <v>272</v>
      </c>
      <c r="I43" s="107" t="s">
        <v>272</v>
      </c>
      <c r="J43" s="107"/>
      <c r="K43" s="107"/>
      <c r="L43" s="107"/>
      <c r="M43" s="107"/>
      <c r="N43" s="107"/>
      <c r="O43" s="107"/>
      <c r="P43" s="107"/>
      <c r="Q43" s="97"/>
    </row>
    <row r="44" ht="25.3" customHeight="1" spans="1:17">
      <c r="A44" s="97"/>
      <c r="B44" s="42" t="s">
        <v>207</v>
      </c>
      <c r="C44" s="42" t="s">
        <v>208</v>
      </c>
      <c r="D44" s="42" t="s">
        <v>273</v>
      </c>
      <c r="E44" s="42" t="s">
        <v>191</v>
      </c>
      <c r="F44" s="42" t="s">
        <v>86</v>
      </c>
      <c r="G44" s="42" t="s">
        <v>87</v>
      </c>
      <c r="H44" s="107" t="s">
        <v>274</v>
      </c>
      <c r="I44" s="107" t="s">
        <v>274</v>
      </c>
      <c r="J44" s="107"/>
      <c r="K44" s="107"/>
      <c r="L44" s="107"/>
      <c r="M44" s="107"/>
      <c r="N44" s="107"/>
      <c r="O44" s="107"/>
      <c r="P44" s="107"/>
      <c r="Q44" s="97"/>
    </row>
    <row r="45" ht="25.3" customHeight="1" spans="1:17">
      <c r="A45" s="97"/>
      <c r="B45" s="42" t="s">
        <v>207</v>
      </c>
      <c r="C45" s="42" t="s">
        <v>208</v>
      </c>
      <c r="D45" s="42" t="s">
        <v>275</v>
      </c>
      <c r="E45" s="42" t="s">
        <v>168</v>
      </c>
      <c r="F45" s="42" t="s">
        <v>86</v>
      </c>
      <c r="G45" s="42" t="s">
        <v>87</v>
      </c>
      <c r="H45" s="107" t="s">
        <v>170</v>
      </c>
      <c r="I45" s="107" t="s">
        <v>170</v>
      </c>
      <c r="J45" s="107"/>
      <c r="K45" s="107"/>
      <c r="L45" s="107"/>
      <c r="M45" s="107"/>
      <c r="N45" s="107"/>
      <c r="O45" s="107"/>
      <c r="P45" s="107"/>
      <c r="Q45" s="97"/>
    </row>
    <row r="46" ht="25.3" customHeight="1" spans="1:17">
      <c r="A46" s="97"/>
      <c r="B46" s="42" t="s">
        <v>207</v>
      </c>
      <c r="C46" s="42" t="s">
        <v>208</v>
      </c>
      <c r="D46" s="42" t="s">
        <v>276</v>
      </c>
      <c r="E46" s="42" t="s">
        <v>168</v>
      </c>
      <c r="F46" s="42" t="s">
        <v>92</v>
      </c>
      <c r="G46" s="42" t="s">
        <v>93</v>
      </c>
      <c r="H46" s="107" t="s">
        <v>277</v>
      </c>
      <c r="I46" s="107" t="s">
        <v>277</v>
      </c>
      <c r="J46" s="107"/>
      <c r="K46" s="107"/>
      <c r="L46" s="107"/>
      <c r="M46" s="107"/>
      <c r="N46" s="107"/>
      <c r="O46" s="107"/>
      <c r="P46" s="107"/>
      <c r="Q46" s="97"/>
    </row>
    <row r="47" ht="25.3" customHeight="1" spans="1:17">
      <c r="A47" s="97"/>
      <c r="B47" s="42" t="s">
        <v>207</v>
      </c>
      <c r="C47" s="42" t="s">
        <v>208</v>
      </c>
      <c r="D47" s="42" t="s">
        <v>278</v>
      </c>
      <c r="E47" s="42" t="s">
        <v>168</v>
      </c>
      <c r="F47" s="42" t="s">
        <v>92</v>
      </c>
      <c r="G47" s="42" t="s">
        <v>93</v>
      </c>
      <c r="H47" s="107" t="s">
        <v>279</v>
      </c>
      <c r="I47" s="107" t="s">
        <v>279</v>
      </c>
      <c r="J47" s="107"/>
      <c r="K47" s="107"/>
      <c r="L47" s="107"/>
      <c r="M47" s="107"/>
      <c r="N47" s="107"/>
      <c r="O47" s="107"/>
      <c r="P47" s="107"/>
      <c r="Q47" s="97"/>
    </row>
    <row r="48" ht="25.3" customHeight="1" spans="1:17">
      <c r="A48" s="97"/>
      <c r="B48" s="42" t="s">
        <v>207</v>
      </c>
      <c r="C48" s="42" t="s">
        <v>208</v>
      </c>
      <c r="D48" s="42" t="s">
        <v>280</v>
      </c>
      <c r="E48" s="42" t="s">
        <v>85</v>
      </c>
      <c r="F48" s="42" t="s">
        <v>86</v>
      </c>
      <c r="G48" s="42" t="s">
        <v>87</v>
      </c>
      <c r="H48" s="107" t="s">
        <v>281</v>
      </c>
      <c r="I48" s="107" t="s">
        <v>281</v>
      </c>
      <c r="J48" s="107"/>
      <c r="K48" s="107"/>
      <c r="L48" s="107"/>
      <c r="M48" s="107"/>
      <c r="N48" s="107"/>
      <c r="O48" s="107"/>
      <c r="P48" s="107"/>
      <c r="Q48" s="97"/>
    </row>
    <row r="49" ht="25.3" customHeight="1" spans="1:17">
      <c r="A49" s="97"/>
      <c r="B49" s="42" t="s">
        <v>207</v>
      </c>
      <c r="C49" s="42" t="s">
        <v>208</v>
      </c>
      <c r="D49" s="42" t="s">
        <v>282</v>
      </c>
      <c r="E49" s="42" t="s">
        <v>85</v>
      </c>
      <c r="F49" s="42" t="s">
        <v>86</v>
      </c>
      <c r="G49" s="42" t="s">
        <v>87</v>
      </c>
      <c r="H49" s="107" t="s">
        <v>283</v>
      </c>
      <c r="I49" s="107" t="s">
        <v>283</v>
      </c>
      <c r="J49" s="107"/>
      <c r="K49" s="107"/>
      <c r="L49" s="107"/>
      <c r="M49" s="107"/>
      <c r="N49" s="107"/>
      <c r="O49" s="107"/>
      <c r="P49" s="107"/>
      <c r="Q49" s="97"/>
    </row>
    <row r="50" ht="25.3" customHeight="1" spans="1:17">
      <c r="A50" s="97"/>
      <c r="B50" s="42" t="s">
        <v>207</v>
      </c>
      <c r="C50" s="42" t="s">
        <v>208</v>
      </c>
      <c r="D50" s="42" t="s">
        <v>284</v>
      </c>
      <c r="E50" s="42" t="s">
        <v>91</v>
      </c>
      <c r="F50" s="42" t="s">
        <v>92</v>
      </c>
      <c r="G50" s="42" t="s">
        <v>93</v>
      </c>
      <c r="H50" s="107" t="s">
        <v>20</v>
      </c>
      <c r="I50" s="107" t="s">
        <v>20</v>
      </c>
      <c r="J50" s="107"/>
      <c r="K50" s="107"/>
      <c r="L50" s="107"/>
      <c r="M50" s="107"/>
      <c r="N50" s="107"/>
      <c r="O50" s="107"/>
      <c r="P50" s="107"/>
      <c r="Q50" s="97"/>
    </row>
    <row r="51" ht="25.3" customHeight="1" spans="1:17">
      <c r="A51" s="97"/>
      <c r="B51" s="42" t="s">
        <v>207</v>
      </c>
      <c r="C51" s="42" t="s">
        <v>208</v>
      </c>
      <c r="D51" s="42" t="s">
        <v>285</v>
      </c>
      <c r="E51" s="42" t="s">
        <v>182</v>
      </c>
      <c r="F51" s="42" t="s">
        <v>92</v>
      </c>
      <c r="G51" s="42" t="s">
        <v>93</v>
      </c>
      <c r="H51" s="107" t="s">
        <v>286</v>
      </c>
      <c r="I51" s="107" t="s">
        <v>286</v>
      </c>
      <c r="J51" s="107"/>
      <c r="K51" s="107"/>
      <c r="L51" s="107"/>
      <c r="M51" s="107"/>
      <c r="N51" s="107"/>
      <c r="O51" s="107"/>
      <c r="P51" s="107"/>
      <c r="Q51" s="97"/>
    </row>
    <row r="52" ht="25.3" customHeight="1" spans="1:17">
      <c r="A52" s="97"/>
      <c r="B52" s="42" t="s">
        <v>207</v>
      </c>
      <c r="C52" s="42" t="s">
        <v>208</v>
      </c>
      <c r="D52" s="42" t="s">
        <v>287</v>
      </c>
      <c r="E52" s="42" t="s">
        <v>159</v>
      </c>
      <c r="F52" s="42" t="s">
        <v>92</v>
      </c>
      <c r="G52" s="42" t="s">
        <v>93</v>
      </c>
      <c r="H52" s="107" t="s">
        <v>288</v>
      </c>
      <c r="I52" s="107" t="s">
        <v>288</v>
      </c>
      <c r="J52" s="107"/>
      <c r="K52" s="107"/>
      <c r="L52" s="107"/>
      <c r="M52" s="107"/>
      <c r="N52" s="107"/>
      <c r="O52" s="107"/>
      <c r="P52" s="107"/>
      <c r="Q52" s="97"/>
    </row>
    <row r="53" ht="25.3" customHeight="1" spans="1:17">
      <c r="A53" s="97"/>
      <c r="B53" s="42" t="s">
        <v>207</v>
      </c>
      <c r="C53" s="42" t="s">
        <v>208</v>
      </c>
      <c r="D53" s="42" t="s">
        <v>289</v>
      </c>
      <c r="E53" s="42" t="s">
        <v>191</v>
      </c>
      <c r="F53" s="42" t="s">
        <v>92</v>
      </c>
      <c r="G53" s="42" t="s">
        <v>93</v>
      </c>
      <c r="H53" s="107" t="s">
        <v>290</v>
      </c>
      <c r="I53" s="107" t="s">
        <v>290</v>
      </c>
      <c r="J53" s="107"/>
      <c r="K53" s="107"/>
      <c r="L53" s="107"/>
      <c r="M53" s="107"/>
      <c r="N53" s="107"/>
      <c r="O53" s="107"/>
      <c r="P53" s="107"/>
      <c r="Q53" s="97"/>
    </row>
    <row r="54" ht="25.3" customHeight="1" spans="1:17">
      <c r="A54" s="97"/>
      <c r="B54" s="42" t="s">
        <v>207</v>
      </c>
      <c r="C54" s="42" t="s">
        <v>208</v>
      </c>
      <c r="D54" s="42" t="s">
        <v>291</v>
      </c>
      <c r="E54" s="42" t="s">
        <v>171</v>
      </c>
      <c r="F54" s="42" t="s">
        <v>92</v>
      </c>
      <c r="G54" s="42" t="s">
        <v>93</v>
      </c>
      <c r="H54" s="107" t="s">
        <v>172</v>
      </c>
      <c r="I54" s="107" t="s">
        <v>172</v>
      </c>
      <c r="J54" s="107"/>
      <c r="K54" s="107"/>
      <c r="L54" s="107"/>
      <c r="M54" s="107"/>
      <c r="N54" s="107"/>
      <c r="O54" s="107"/>
      <c r="P54" s="107"/>
      <c r="Q54" s="97"/>
    </row>
    <row r="55" ht="25.3" customHeight="1" spans="1:17">
      <c r="A55" s="97"/>
      <c r="B55" s="42" t="s">
        <v>207</v>
      </c>
      <c r="C55" s="42" t="s">
        <v>208</v>
      </c>
      <c r="D55" s="42" t="s">
        <v>292</v>
      </c>
      <c r="E55" s="42" t="s">
        <v>174</v>
      </c>
      <c r="F55" s="42" t="s">
        <v>86</v>
      </c>
      <c r="G55" s="42" t="s">
        <v>87</v>
      </c>
      <c r="H55" s="107" t="s">
        <v>177</v>
      </c>
      <c r="I55" s="107" t="s">
        <v>177</v>
      </c>
      <c r="J55" s="107"/>
      <c r="K55" s="107"/>
      <c r="L55" s="107"/>
      <c r="M55" s="107"/>
      <c r="N55" s="107"/>
      <c r="O55" s="107"/>
      <c r="P55" s="107"/>
      <c r="Q55" s="97"/>
    </row>
    <row r="56" ht="25.3" customHeight="1" spans="1:17">
      <c r="A56" s="97"/>
      <c r="B56" s="42" t="s">
        <v>207</v>
      </c>
      <c r="C56" s="42" t="s">
        <v>208</v>
      </c>
      <c r="D56" s="42" t="s">
        <v>293</v>
      </c>
      <c r="E56" s="42" t="s">
        <v>166</v>
      </c>
      <c r="F56" s="42" t="s">
        <v>92</v>
      </c>
      <c r="G56" s="42" t="s">
        <v>93</v>
      </c>
      <c r="H56" s="107" t="s">
        <v>294</v>
      </c>
      <c r="I56" s="107" t="s">
        <v>294</v>
      </c>
      <c r="J56" s="107"/>
      <c r="K56" s="107"/>
      <c r="L56" s="107"/>
      <c r="M56" s="107"/>
      <c r="N56" s="107"/>
      <c r="O56" s="107"/>
      <c r="P56" s="107"/>
      <c r="Q56" s="97"/>
    </row>
    <row r="57" ht="25.3" customHeight="1" spans="1:17">
      <c r="A57" s="97"/>
      <c r="B57" s="42" t="s">
        <v>207</v>
      </c>
      <c r="C57" s="42" t="s">
        <v>208</v>
      </c>
      <c r="D57" s="42" t="s">
        <v>295</v>
      </c>
      <c r="E57" s="42" t="s">
        <v>191</v>
      </c>
      <c r="F57" s="42" t="s">
        <v>92</v>
      </c>
      <c r="G57" s="42" t="s">
        <v>93</v>
      </c>
      <c r="H57" s="107" t="s">
        <v>296</v>
      </c>
      <c r="I57" s="107" t="s">
        <v>296</v>
      </c>
      <c r="J57" s="107"/>
      <c r="K57" s="107"/>
      <c r="L57" s="107"/>
      <c r="M57" s="107"/>
      <c r="N57" s="107"/>
      <c r="O57" s="107"/>
      <c r="P57" s="107"/>
      <c r="Q57" s="97"/>
    </row>
    <row r="58" ht="25.3" customHeight="1" spans="1:17">
      <c r="A58" s="97"/>
      <c r="B58" s="42" t="s">
        <v>207</v>
      </c>
      <c r="C58" s="42" t="s">
        <v>208</v>
      </c>
      <c r="D58" s="42" t="s">
        <v>297</v>
      </c>
      <c r="E58" s="42" t="s">
        <v>166</v>
      </c>
      <c r="F58" s="42" t="s">
        <v>92</v>
      </c>
      <c r="G58" s="42" t="s">
        <v>93</v>
      </c>
      <c r="H58" s="107" t="s">
        <v>298</v>
      </c>
      <c r="I58" s="107" t="s">
        <v>298</v>
      </c>
      <c r="J58" s="107"/>
      <c r="K58" s="107"/>
      <c r="L58" s="107"/>
      <c r="M58" s="107"/>
      <c r="N58" s="107"/>
      <c r="O58" s="107"/>
      <c r="P58" s="107"/>
      <c r="Q58" s="97"/>
    </row>
    <row r="59" ht="25.3" customHeight="1" spans="1:17">
      <c r="A59" s="97"/>
      <c r="B59" s="42" t="s">
        <v>207</v>
      </c>
      <c r="C59" s="42" t="s">
        <v>208</v>
      </c>
      <c r="D59" s="42" t="s">
        <v>299</v>
      </c>
      <c r="E59" s="42" t="s">
        <v>111</v>
      </c>
      <c r="F59" s="42" t="s">
        <v>86</v>
      </c>
      <c r="G59" s="42" t="s">
        <v>87</v>
      </c>
      <c r="H59" s="107" t="s">
        <v>112</v>
      </c>
      <c r="I59" s="107" t="s">
        <v>112</v>
      </c>
      <c r="J59" s="107"/>
      <c r="K59" s="107"/>
      <c r="L59" s="107"/>
      <c r="M59" s="107"/>
      <c r="N59" s="107"/>
      <c r="O59" s="107"/>
      <c r="P59" s="107"/>
      <c r="Q59" s="97"/>
    </row>
    <row r="60" ht="25.3" customHeight="1" spans="1:17">
      <c r="A60" s="97"/>
      <c r="B60" s="42" t="s">
        <v>207</v>
      </c>
      <c r="C60" s="42" t="s">
        <v>208</v>
      </c>
      <c r="D60" s="42" t="s">
        <v>300</v>
      </c>
      <c r="E60" s="42" t="s">
        <v>191</v>
      </c>
      <c r="F60" s="42" t="s">
        <v>92</v>
      </c>
      <c r="G60" s="42" t="s">
        <v>93</v>
      </c>
      <c r="H60" s="107" t="s">
        <v>301</v>
      </c>
      <c r="I60" s="107" t="s">
        <v>301</v>
      </c>
      <c r="J60" s="107"/>
      <c r="K60" s="107"/>
      <c r="L60" s="107"/>
      <c r="M60" s="107"/>
      <c r="N60" s="107"/>
      <c r="O60" s="107"/>
      <c r="P60" s="107"/>
      <c r="Q60" s="97"/>
    </row>
    <row r="61" ht="25.3" customHeight="1" spans="1:17">
      <c r="A61" s="97"/>
      <c r="B61" s="42" t="s">
        <v>207</v>
      </c>
      <c r="C61" s="42" t="s">
        <v>208</v>
      </c>
      <c r="D61" s="42" t="s">
        <v>302</v>
      </c>
      <c r="E61" s="42" t="s">
        <v>168</v>
      </c>
      <c r="F61" s="42" t="s">
        <v>92</v>
      </c>
      <c r="G61" s="42" t="s">
        <v>93</v>
      </c>
      <c r="H61" s="107" t="s">
        <v>303</v>
      </c>
      <c r="I61" s="107" t="s">
        <v>303</v>
      </c>
      <c r="J61" s="107"/>
      <c r="K61" s="107"/>
      <c r="L61" s="107"/>
      <c r="M61" s="107"/>
      <c r="N61" s="107"/>
      <c r="O61" s="107"/>
      <c r="P61" s="107"/>
      <c r="Q61" s="97"/>
    </row>
    <row r="62" ht="25.3" customHeight="1" spans="1:17">
      <c r="A62" s="97"/>
      <c r="B62" s="42" t="s">
        <v>207</v>
      </c>
      <c r="C62" s="42" t="s">
        <v>208</v>
      </c>
      <c r="D62" s="42" t="s">
        <v>304</v>
      </c>
      <c r="E62" s="42" t="s">
        <v>180</v>
      </c>
      <c r="F62" s="42" t="s">
        <v>92</v>
      </c>
      <c r="G62" s="42" t="s">
        <v>93</v>
      </c>
      <c r="H62" s="107" t="s">
        <v>181</v>
      </c>
      <c r="I62" s="107" t="s">
        <v>181</v>
      </c>
      <c r="J62" s="107"/>
      <c r="K62" s="107"/>
      <c r="L62" s="107"/>
      <c r="M62" s="107"/>
      <c r="N62" s="107"/>
      <c r="O62" s="107"/>
      <c r="P62" s="107"/>
      <c r="Q62" s="97"/>
    </row>
    <row r="63" ht="25.3" customHeight="1" spans="1:17">
      <c r="A63" s="97"/>
      <c r="B63" s="42" t="s">
        <v>207</v>
      </c>
      <c r="C63" s="42" t="s">
        <v>208</v>
      </c>
      <c r="D63" s="42" t="s">
        <v>305</v>
      </c>
      <c r="E63" s="42" t="s">
        <v>171</v>
      </c>
      <c r="F63" s="42" t="s">
        <v>86</v>
      </c>
      <c r="G63" s="42" t="s">
        <v>87</v>
      </c>
      <c r="H63" s="107" t="s">
        <v>173</v>
      </c>
      <c r="I63" s="107"/>
      <c r="J63" s="107"/>
      <c r="K63" s="107"/>
      <c r="L63" s="107" t="s">
        <v>173</v>
      </c>
      <c r="M63" s="107"/>
      <c r="N63" s="107"/>
      <c r="O63" s="107"/>
      <c r="P63" s="107"/>
      <c r="Q63" s="97"/>
    </row>
    <row r="64" ht="25.3" customHeight="1" spans="1:17">
      <c r="A64" s="97"/>
      <c r="B64" s="42" t="s">
        <v>207</v>
      </c>
      <c r="C64" s="42" t="s">
        <v>208</v>
      </c>
      <c r="D64" s="42" t="s">
        <v>306</v>
      </c>
      <c r="E64" s="42" t="s">
        <v>168</v>
      </c>
      <c r="F64" s="42" t="s">
        <v>92</v>
      </c>
      <c r="G64" s="42" t="s">
        <v>93</v>
      </c>
      <c r="H64" s="107" t="s">
        <v>307</v>
      </c>
      <c r="I64" s="107" t="s">
        <v>307</v>
      </c>
      <c r="J64" s="107"/>
      <c r="K64" s="107"/>
      <c r="L64" s="107"/>
      <c r="M64" s="107"/>
      <c r="N64" s="107"/>
      <c r="O64" s="107"/>
      <c r="P64" s="107"/>
      <c r="Q64" s="97"/>
    </row>
    <row r="65" ht="25.3" customHeight="1" spans="1:17">
      <c r="A65" s="97"/>
      <c r="B65" s="42" t="s">
        <v>207</v>
      </c>
      <c r="C65" s="42" t="s">
        <v>208</v>
      </c>
      <c r="D65" s="42" t="s">
        <v>308</v>
      </c>
      <c r="E65" s="42" t="s">
        <v>182</v>
      </c>
      <c r="F65" s="42" t="s">
        <v>92</v>
      </c>
      <c r="G65" s="42" t="s">
        <v>93</v>
      </c>
      <c r="H65" s="107" t="s">
        <v>309</v>
      </c>
      <c r="I65" s="107" t="s">
        <v>309</v>
      </c>
      <c r="J65" s="107"/>
      <c r="K65" s="107"/>
      <c r="L65" s="107"/>
      <c r="M65" s="107"/>
      <c r="N65" s="107"/>
      <c r="O65" s="107"/>
      <c r="P65" s="107"/>
      <c r="Q65" s="97"/>
    </row>
    <row r="66" ht="25.3" customHeight="1" spans="1:17">
      <c r="A66" s="97"/>
      <c r="B66" s="42" t="s">
        <v>207</v>
      </c>
      <c r="C66" s="42" t="s">
        <v>208</v>
      </c>
      <c r="D66" s="42" t="s">
        <v>308</v>
      </c>
      <c r="E66" s="42" t="s">
        <v>182</v>
      </c>
      <c r="F66" s="42" t="s">
        <v>86</v>
      </c>
      <c r="G66" s="42" t="s">
        <v>87</v>
      </c>
      <c r="H66" s="107" t="s">
        <v>310</v>
      </c>
      <c r="I66" s="107" t="s">
        <v>310</v>
      </c>
      <c r="J66" s="107"/>
      <c r="K66" s="107"/>
      <c r="L66" s="107"/>
      <c r="M66" s="107"/>
      <c r="N66" s="107"/>
      <c r="O66" s="107"/>
      <c r="P66" s="107"/>
      <c r="Q66" s="97"/>
    </row>
    <row r="67" ht="16.55" customHeight="1" spans="1:17">
      <c r="A67" s="100"/>
      <c r="B67" s="101" t="s">
        <v>311</v>
      </c>
      <c r="C67" s="101"/>
      <c r="D67" s="101"/>
      <c r="E67" s="101"/>
      <c r="F67" s="101"/>
      <c r="G67" s="101"/>
      <c r="H67" s="110" t="s">
        <v>196</v>
      </c>
      <c r="I67" s="110" t="s">
        <v>312</v>
      </c>
      <c r="J67" s="110"/>
      <c r="K67" s="110"/>
      <c r="L67" s="110" t="s">
        <v>173</v>
      </c>
      <c r="M67" s="110"/>
      <c r="N67" s="110"/>
      <c r="O67" s="110"/>
      <c r="P67" s="110"/>
      <c r="Q67" s="100"/>
    </row>
    <row r="68" ht="9.75" customHeight="1" spans="1:17">
      <c r="A68" s="103"/>
      <c r="B68" s="104"/>
      <c r="C68" s="104"/>
      <c r="D68" s="104"/>
      <c r="E68" s="45"/>
      <c r="F68" s="45"/>
      <c r="G68" s="45"/>
      <c r="H68" s="104"/>
      <c r="I68" s="104"/>
      <c r="J68" s="104"/>
      <c r="K68" s="104"/>
      <c r="L68" s="104"/>
      <c r="M68" s="104"/>
      <c r="N68" s="104"/>
      <c r="O68" s="104"/>
      <c r="P68" s="104"/>
      <c r="Q68" s="103"/>
    </row>
  </sheetData>
  <mergeCells count="15">
    <mergeCell ref="B2:P2"/>
    <mergeCell ref="B3:D3"/>
    <mergeCell ref="O3:P3"/>
    <mergeCell ref="I4:K4"/>
    <mergeCell ref="L4:N4"/>
    <mergeCell ref="A6:A66"/>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B17" sqref="B17"/>
    </sheetView>
  </sheetViews>
  <sheetFormatPr defaultColWidth="10" defaultRowHeight="14.4" outlineLevelCol="3"/>
  <cols>
    <col min="1" max="1" width="1.53703703703704" customWidth="1"/>
    <col min="2" max="2" width="84.5555555555556" customWidth="1"/>
    <col min="3" max="3" width="38.4722222222222" customWidth="1"/>
    <col min="4" max="4" width="1.53703703703704" customWidth="1"/>
  </cols>
  <sheetData>
    <row r="1" ht="16.35" customHeight="1" spans="1:4">
      <c r="A1" s="94"/>
      <c r="B1" s="25"/>
      <c r="C1" s="95"/>
      <c r="D1" s="96"/>
    </row>
    <row r="2" ht="22.8" customHeight="1" spans="1:4">
      <c r="A2" s="97"/>
      <c r="B2" s="29" t="s">
        <v>313</v>
      </c>
      <c r="C2" s="29"/>
      <c r="D2" s="98"/>
    </row>
    <row r="3" ht="19.55" customHeight="1" spans="1:4">
      <c r="A3" s="97"/>
      <c r="B3" s="70"/>
      <c r="C3" s="71" t="s">
        <v>1</v>
      </c>
      <c r="D3" s="72"/>
    </row>
    <row r="4" ht="23" customHeight="1" spans="1:4">
      <c r="A4" s="99"/>
      <c r="B4" s="10" t="s">
        <v>314</v>
      </c>
      <c r="C4" s="10" t="s">
        <v>315</v>
      </c>
      <c r="D4" s="99"/>
    </row>
    <row r="5" ht="16.55" customHeight="1" spans="1:4">
      <c r="A5" s="97"/>
      <c r="B5" s="42" t="s">
        <v>316</v>
      </c>
      <c r="C5" s="41">
        <v>30000</v>
      </c>
      <c r="D5" s="97"/>
    </row>
    <row r="6" ht="16.55" customHeight="1" spans="1:4">
      <c r="A6" s="97"/>
      <c r="B6" s="42" t="s">
        <v>317</v>
      </c>
      <c r="C6" s="41">
        <v>15821363.43</v>
      </c>
      <c r="D6" s="97"/>
    </row>
    <row r="7" ht="16.55" customHeight="1" spans="1:4">
      <c r="A7" s="97"/>
      <c r="B7" s="42" t="s">
        <v>318</v>
      </c>
      <c r="C7" s="41">
        <v>35942518.81</v>
      </c>
      <c r="D7" s="97"/>
    </row>
    <row r="8" ht="16.55" customHeight="1" spans="1:4">
      <c r="A8" s="100"/>
      <c r="B8" s="101" t="s">
        <v>311</v>
      </c>
      <c r="C8" s="102">
        <v>51793882.24</v>
      </c>
      <c r="D8" s="100"/>
    </row>
    <row r="9" ht="9.75" customHeight="1" spans="1:4">
      <c r="A9" s="103"/>
      <c r="B9" s="104"/>
      <c r="C9" s="104"/>
      <c r="D9" s="105"/>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C6" sqref="C6:C7"/>
    </sheetView>
  </sheetViews>
  <sheetFormatPr defaultColWidth="10"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16.35" customHeight="1" spans="1:6">
      <c r="A1" s="81"/>
      <c r="B1" s="64"/>
      <c r="C1" s="65"/>
      <c r="D1" s="65"/>
      <c r="E1" s="65"/>
      <c r="F1" s="66"/>
    </row>
    <row r="2" ht="22.8" customHeight="1" spans="1:6">
      <c r="A2" s="74"/>
      <c r="B2" s="29" t="s">
        <v>319</v>
      </c>
      <c r="C2" s="29"/>
      <c r="D2" s="29"/>
      <c r="E2" s="29"/>
      <c r="F2" s="68"/>
    </row>
    <row r="3" ht="19.55" customHeight="1" spans="1:6">
      <c r="A3" s="74"/>
      <c r="B3" s="70"/>
      <c r="C3" s="70"/>
      <c r="D3" s="70"/>
      <c r="E3" s="71" t="s">
        <v>1</v>
      </c>
      <c r="F3" s="72"/>
    </row>
    <row r="4" ht="23" customHeight="1" spans="1:6">
      <c r="A4" s="36"/>
      <c r="B4" s="73" t="s">
        <v>2</v>
      </c>
      <c r="C4" s="73"/>
      <c r="D4" s="73" t="s">
        <v>3</v>
      </c>
      <c r="E4" s="73"/>
      <c r="F4" s="36"/>
    </row>
    <row r="5" ht="23" customHeight="1" spans="1:6">
      <c r="A5" s="36"/>
      <c r="B5" s="73" t="s">
        <v>4</v>
      </c>
      <c r="C5" s="73" t="s">
        <v>5</v>
      </c>
      <c r="D5" s="73" t="s">
        <v>4</v>
      </c>
      <c r="E5" s="73" t="s">
        <v>5</v>
      </c>
      <c r="F5" s="36"/>
    </row>
    <row r="6" ht="16.55" customHeight="1" spans="1:6">
      <c r="A6" s="74"/>
      <c r="B6" s="92" t="s">
        <v>320</v>
      </c>
      <c r="C6" s="75" t="s">
        <v>48</v>
      </c>
      <c r="D6" s="92" t="s">
        <v>321</v>
      </c>
      <c r="E6" s="75" t="s">
        <v>48</v>
      </c>
      <c r="F6" s="74"/>
    </row>
    <row r="7" ht="16.55" customHeight="1" spans="1:6">
      <c r="A7" s="74"/>
      <c r="B7" s="92" t="s">
        <v>322</v>
      </c>
      <c r="C7" s="75" t="s">
        <v>48</v>
      </c>
      <c r="D7" s="93" t="s">
        <v>7</v>
      </c>
      <c r="E7" s="75" t="s">
        <v>8</v>
      </c>
      <c r="F7" s="74"/>
    </row>
    <row r="8" ht="16.55" customHeight="1" spans="1:6">
      <c r="A8" s="74"/>
      <c r="B8" s="92" t="s">
        <v>323</v>
      </c>
      <c r="C8" s="75"/>
      <c r="D8" s="93" t="s">
        <v>10</v>
      </c>
      <c r="E8" s="75"/>
      <c r="F8" s="74"/>
    </row>
    <row r="9" ht="16.55" customHeight="1" spans="1:6">
      <c r="A9" s="74"/>
      <c r="B9" s="92" t="s">
        <v>324</v>
      </c>
      <c r="C9" s="75"/>
      <c r="D9" s="93" t="s">
        <v>12</v>
      </c>
      <c r="E9" s="75"/>
      <c r="F9" s="74"/>
    </row>
    <row r="10" ht="16.55" customHeight="1" spans="1:6">
      <c r="A10" s="74"/>
      <c r="B10" s="92"/>
      <c r="C10" s="75"/>
      <c r="D10" s="93" t="s">
        <v>14</v>
      </c>
      <c r="E10" s="75"/>
      <c r="F10" s="74"/>
    </row>
    <row r="11" ht="16.55" customHeight="1" spans="1:6">
      <c r="A11" s="74"/>
      <c r="B11" s="92"/>
      <c r="C11" s="75"/>
      <c r="D11" s="93" t="s">
        <v>16</v>
      </c>
      <c r="E11" s="75" t="s">
        <v>17</v>
      </c>
      <c r="F11" s="74"/>
    </row>
    <row r="12" ht="16.55" customHeight="1" spans="1:6">
      <c r="A12" s="74"/>
      <c r="B12" s="92"/>
      <c r="C12" s="75"/>
      <c r="D12" s="93" t="s">
        <v>19</v>
      </c>
      <c r="E12" s="75" t="s">
        <v>20</v>
      </c>
      <c r="F12" s="74"/>
    </row>
    <row r="13" ht="16.55" customHeight="1" spans="1:6">
      <c r="A13" s="74"/>
      <c r="B13" s="92"/>
      <c r="C13" s="75"/>
      <c r="D13" s="93" t="s">
        <v>22</v>
      </c>
      <c r="E13" s="75"/>
      <c r="F13" s="74"/>
    </row>
    <row r="14" ht="16.55" customHeight="1" spans="1:6">
      <c r="A14" s="74"/>
      <c r="B14" s="92"/>
      <c r="C14" s="75"/>
      <c r="D14" s="93" t="s">
        <v>24</v>
      </c>
      <c r="E14" s="75" t="s">
        <v>25</v>
      </c>
      <c r="F14" s="74"/>
    </row>
    <row r="15" ht="16.55" customHeight="1" spans="1:6">
      <c r="A15" s="74"/>
      <c r="B15" s="92"/>
      <c r="C15" s="75"/>
      <c r="D15" s="93" t="s">
        <v>27</v>
      </c>
      <c r="E15" s="75"/>
      <c r="F15" s="74"/>
    </row>
    <row r="16" ht="16.55" customHeight="1" spans="1:6">
      <c r="A16" s="74"/>
      <c r="B16" s="92"/>
      <c r="C16" s="75"/>
      <c r="D16" s="93" t="s">
        <v>28</v>
      </c>
      <c r="E16" s="75" t="s">
        <v>29</v>
      </c>
      <c r="F16" s="74"/>
    </row>
    <row r="17" ht="16.55" customHeight="1" spans="1:6">
      <c r="A17" s="74"/>
      <c r="B17" s="92"/>
      <c r="C17" s="75"/>
      <c r="D17" s="93" t="s">
        <v>30</v>
      </c>
      <c r="E17" s="75"/>
      <c r="F17" s="74"/>
    </row>
    <row r="18" ht="16.55" customHeight="1" spans="1:6">
      <c r="A18" s="74"/>
      <c r="B18" s="92"/>
      <c r="C18" s="75"/>
      <c r="D18" s="93" t="s">
        <v>31</v>
      </c>
      <c r="E18" s="75"/>
      <c r="F18" s="74"/>
    </row>
    <row r="19" ht="16.55" customHeight="1" spans="1:6">
      <c r="A19" s="74"/>
      <c r="B19" s="92"/>
      <c r="C19" s="75"/>
      <c r="D19" s="93" t="s">
        <v>32</v>
      </c>
      <c r="E19" s="75"/>
      <c r="F19" s="74"/>
    </row>
    <row r="20" ht="16.55" customHeight="1" spans="1:6">
      <c r="A20" s="74"/>
      <c r="B20" s="92"/>
      <c r="C20" s="75"/>
      <c r="D20" s="93" t="s">
        <v>33</v>
      </c>
      <c r="E20" s="75"/>
      <c r="F20" s="74"/>
    </row>
    <row r="21" ht="16.55" customHeight="1" spans="1:6">
      <c r="A21" s="74"/>
      <c r="B21" s="92"/>
      <c r="C21" s="75"/>
      <c r="D21" s="93" t="s">
        <v>34</v>
      </c>
      <c r="E21" s="75"/>
      <c r="F21" s="74"/>
    </row>
    <row r="22" ht="16.55" customHeight="1" spans="1:6">
      <c r="A22" s="74"/>
      <c r="B22" s="92"/>
      <c r="C22" s="75"/>
      <c r="D22" s="93" t="s">
        <v>35</v>
      </c>
      <c r="E22" s="75"/>
      <c r="F22" s="74"/>
    </row>
    <row r="23" ht="16.55" customHeight="1" spans="1:6">
      <c r="A23" s="74"/>
      <c r="B23" s="92"/>
      <c r="C23" s="75"/>
      <c r="D23" s="93" t="s">
        <v>36</v>
      </c>
      <c r="E23" s="75"/>
      <c r="F23" s="74"/>
    </row>
    <row r="24" ht="16.55" customHeight="1" spans="1:6">
      <c r="A24" s="74"/>
      <c r="B24" s="92"/>
      <c r="C24" s="75"/>
      <c r="D24" s="93" t="s">
        <v>37</v>
      </c>
      <c r="E24" s="75"/>
      <c r="F24" s="74"/>
    </row>
    <row r="25" ht="16.55" customHeight="1" spans="1:6">
      <c r="A25" s="74"/>
      <c r="B25" s="92"/>
      <c r="C25" s="75"/>
      <c r="D25" s="93" t="s">
        <v>38</v>
      </c>
      <c r="E25" s="75"/>
      <c r="F25" s="74"/>
    </row>
    <row r="26" ht="16.55" customHeight="1" spans="1:6">
      <c r="A26" s="74"/>
      <c r="B26" s="92"/>
      <c r="C26" s="75"/>
      <c r="D26" s="93" t="s">
        <v>39</v>
      </c>
      <c r="E26" s="75"/>
      <c r="F26" s="74"/>
    </row>
    <row r="27" ht="16.55" customHeight="1" spans="1:6">
      <c r="A27" s="74"/>
      <c r="B27" s="92"/>
      <c r="C27" s="75"/>
      <c r="D27" s="93" t="s">
        <v>40</v>
      </c>
      <c r="E27" s="75"/>
      <c r="F27" s="74"/>
    </row>
    <row r="28" ht="16.55" customHeight="1" spans="1:6">
      <c r="A28" s="74"/>
      <c r="B28" s="92"/>
      <c r="C28" s="75"/>
      <c r="D28" s="93" t="s">
        <v>41</v>
      </c>
      <c r="E28" s="75"/>
      <c r="F28" s="74"/>
    </row>
    <row r="29" ht="16.55" customHeight="1" spans="1:6">
      <c r="A29" s="74"/>
      <c r="B29" s="92"/>
      <c r="C29" s="75"/>
      <c r="D29" s="93" t="s">
        <v>42</v>
      </c>
      <c r="E29" s="75"/>
      <c r="F29" s="74"/>
    </row>
    <row r="30" ht="16.55" customHeight="1" spans="1:6">
      <c r="A30" s="74"/>
      <c r="B30" s="92"/>
      <c r="C30" s="75"/>
      <c r="D30" s="93" t="s">
        <v>325</v>
      </c>
      <c r="E30" s="75"/>
      <c r="F30" s="74"/>
    </row>
    <row r="31" ht="16.55" customHeight="1" spans="1:6">
      <c r="A31" s="74"/>
      <c r="B31" s="92"/>
      <c r="C31" s="75"/>
      <c r="D31" s="93" t="s">
        <v>326</v>
      </c>
      <c r="E31" s="75"/>
      <c r="F31" s="74"/>
    </row>
    <row r="32" ht="16.55" customHeight="1" spans="1:6">
      <c r="A32" s="74"/>
      <c r="B32" s="92"/>
      <c r="C32" s="75"/>
      <c r="D32" s="93" t="s">
        <v>327</v>
      </c>
      <c r="E32" s="75"/>
      <c r="F32" s="74"/>
    </row>
    <row r="33" ht="16.55" customHeight="1" spans="1:6">
      <c r="A33" s="74"/>
      <c r="B33" s="92"/>
      <c r="C33" s="75"/>
      <c r="D33" s="93" t="s">
        <v>328</v>
      </c>
      <c r="E33" s="75"/>
      <c r="F33" s="74"/>
    </row>
    <row r="34" ht="16.55" customHeight="1" spans="1:6">
      <c r="A34" s="74"/>
      <c r="B34" s="92"/>
      <c r="C34" s="75"/>
      <c r="D34" s="93" t="s">
        <v>329</v>
      </c>
      <c r="E34" s="75"/>
      <c r="F34" s="74"/>
    </row>
    <row r="35" ht="16.55" customHeight="1" spans="1:6">
      <c r="A35" s="74"/>
      <c r="B35" s="92"/>
      <c r="C35" s="75"/>
      <c r="D35" s="93" t="s">
        <v>330</v>
      </c>
      <c r="E35" s="75"/>
      <c r="F35" s="74"/>
    </row>
    <row r="36" ht="16.55" customHeight="1" spans="1:6">
      <c r="A36" s="74"/>
      <c r="B36" s="92"/>
      <c r="C36" s="75"/>
      <c r="D36" s="93" t="s">
        <v>331</v>
      </c>
      <c r="E36" s="75"/>
      <c r="F36" s="74"/>
    </row>
    <row r="37" ht="16.55" customHeight="1" spans="1:6">
      <c r="A37" s="74"/>
      <c r="B37" s="92" t="s">
        <v>332</v>
      </c>
      <c r="C37" s="75"/>
      <c r="D37" s="92" t="s">
        <v>333</v>
      </c>
      <c r="E37" s="75"/>
      <c r="F37" s="74"/>
    </row>
    <row r="38" ht="16.55" customHeight="1" spans="1:6">
      <c r="A38" s="74"/>
      <c r="B38" s="92" t="s">
        <v>334</v>
      </c>
      <c r="C38" s="75"/>
      <c r="D38" s="92"/>
      <c r="E38" s="75"/>
      <c r="F38" s="74"/>
    </row>
    <row r="39" ht="16.55" customHeight="1" spans="1:6">
      <c r="A39" s="31"/>
      <c r="B39" s="92" t="s">
        <v>335</v>
      </c>
      <c r="C39" s="75"/>
      <c r="D39" s="92"/>
      <c r="E39" s="75"/>
      <c r="F39" s="31"/>
    </row>
    <row r="40" ht="16.55" customHeight="1" spans="1:6">
      <c r="A40" s="31"/>
      <c r="B40" s="92" t="s">
        <v>336</v>
      </c>
      <c r="C40" s="75"/>
      <c r="D40" s="92"/>
      <c r="E40" s="75"/>
      <c r="F40" s="31"/>
    </row>
    <row r="41" ht="16.55" customHeight="1" spans="1:6">
      <c r="A41" s="74"/>
      <c r="B41" s="39" t="s">
        <v>52</v>
      </c>
      <c r="C41" s="77" t="s">
        <v>48</v>
      </c>
      <c r="D41" s="39" t="s">
        <v>53</v>
      </c>
      <c r="E41" s="77" t="s">
        <v>48</v>
      </c>
      <c r="F41" s="74"/>
    </row>
    <row r="42" ht="9.75" customHeight="1" spans="1:6">
      <c r="A42" s="82"/>
      <c r="B42" s="79"/>
      <c r="C42" s="79"/>
      <c r="D42" s="79"/>
      <c r="E42" s="79"/>
      <c r="F42" s="80"/>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7"/>
  <sheetViews>
    <sheetView workbookViewId="0">
      <pane ySplit="6" topLeftCell="A7" activePane="bottomLeft" state="frozen"/>
      <selection/>
      <selection pane="bottomLeft" activeCell="B25" sqref="B25"/>
    </sheetView>
  </sheetViews>
  <sheetFormatPr defaultColWidth="10" defaultRowHeight="14.4"/>
  <cols>
    <col min="1" max="1" width="1.53703703703704" customWidth="1"/>
    <col min="2" max="2" width="33.3333333333333" customWidth="1"/>
    <col min="3" max="3" width="11.7962962962963" customWidth="1"/>
    <col min="4" max="4" width="30.7685185185185" customWidth="1"/>
    <col min="5" max="10" width="16.4074074074074" customWidth="1"/>
    <col min="11" max="11" width="1.53703703703704" customWidth="1"/>
    <col min="12" max="13" width="9.76851851851852" customWidth="1"/>
  </cols>
  <sheetData>
    <row r="1" ht="16.35" customHeight="1" spans="1:11">
      <c r="A1" s="81"/>
      <c r="B1" s="64"/>
      <c r="C1" s="84"/>
      <c r="D1" s="65"/>
      <c r="E1" s="65"/>
      <c r="F1" s="65"/>
      <c r="G1" s="65"/>
      <c r="H1" s="65" t="s">
        <v>197</v>
      </c>
      <c r="I1" s="65"/>
      <c r="J1" s="84"/>
      <c r="K1" s="66"/>
    </row>
    <row r="2" ht="22.8" customHeight="1" spans="1:11">
      <c r="A2" s="74"/>
      <c r="B2" s="29" t="s">
        <v>337</v>
      </c>
      <c r="C2" s="29"/>
      <c r="D2" s="29"/>
      <c r="E2" s="29"/>
      <c r="F2" s="29"/>
      <c r="G2" s="29"/>
      <c r="H2" s="29"/>
      <c r="I2" s="29"/>
      <c r="J2" s="90"/>
      <c r="K2" s="68"/>
    </row>
    <row r="3" ht="19.55" customHeight="1" spans="1:11">
      <c r="A3" s="74"/>
      <c r="B3" s="70"/>
      <c r="C3" s="70"/>
      <c r="D3" s="70"/>
      <c r="E3" s="70"/>
      <c r="F3" s="70"/>
      <c r="G3" s="70"/>
      <c r="H3" s="70"/>
      <c r="I3" s="71"/>
      <c r="J3" s="71" t="s">
        <v>1</v>
      </c>
      <c r="K3" s="72"/>
    </row>
    <row r="4" ht="23" customHeight="1" spans="1:11">
      <c r="A4" s="36"/>
      <c r="B4" s="73" t="s">
        <v>338</v>
      </c>
      <c r="C4" s="73" t="s">
        <v>339</v>
      </c>
      <c r="D4" s="73"/>
      <c r="E4" s="73" t="s">
        <v>340</v>
      </c>
      <c r="F4" s="73"/>
      <c r="G4" s="73"/>
      <c r="H4" s="73"/>
      <c r="I4" s="73"/>
      <c r="J4" s="73"/>
      <c r="K4" s="36"/>
    </row>
    <row r="5" ht="23" customHeight="1" spans="1:11">
      <c r="A5" s="36"/>
      <c r="B5" s="73"/>
      <c r="C5" s="73" t="s">
        <v>341</v>
      </c>
      <c r="D5" s="73" t="s">
        <v>342</v>
      </c>
      <c r="E5" s="73" t="s">
        <v>57</v>
      </c>
      <c r="F5" s="73" t="s">
        <v>79</v>
      </c>
      <c r="G5" s="73"/>
      <c r="H5" s="73"/>
      <c r="I5" s="73" t="s">
        <v>80</v>
      </c>
      <c r="J5" s="73"/>
      <c r="K5" s="91"/>
    </row>
    <row r="6" ht="34.5" customHeight="1" spans="1:11">
      <c r="A6" s="36"/>
      <c r="B6" s="73"/>
      <c r="C6" s="73"/>
      <c r="D6" s="73"/>
      <c r="E6" s="73"/>
      <c r="F6" s="73" t="s">
        <v>59</v>
      </c>
      <c r="G6" s="73" t="s">
        <v>343</v>
      </c>
      <c r="H6" s="73" t="s">
        <v>344</v>
      </c>
      <c r="I6" s="73" t="s">
        <v>345</v>
      </c>
      <c r="J6" s="10" t="s">
        <v>346</v>
      </c>
      <c r="K6" s="36"/>
    </row>
    <row r="7" s="1" customFormat="1" ht="16.55" customHeight="1" spans="1:11">
      <c r="A7" s="85"/>
      <c r="B7" s="13" t="s">
        <v>207</v>
      </c>
      <c r="C7" s="13" t="s">
        <v>347</v>
      </c>
      <c r="D7" s="13" t="s">
        <v>348</v>
      </c>
      <c r="E7" s="86">
        <f t="shared" ref="E7:J7" si="0">1850000+10260000</f>
        <v>12110000</v>
      </c>
      <c r="F7" s="87"/>
      <c r="G7" s="87"/>
      <c r="H7" s="87"/>
      <c r="I7" s="86">
        <f t="shared" si="0"/>
        <v>12110000</v>
      </c>
      <c r="J7" s="86">
        <f t="shared" si="0"/>
        <v>12110000</v>
      </c>
      <c r="K7" s="85"/>
    </row>
    <row r="8" ht="16.55" customHeight="1" spans="1:11">
      <c r="A8" s="74"/>
      <c r="B8" s="42" t="s">
        <v>207</v>
      </c>
      <c r="C8" s="42" t="s">
        <v>349</v>
      </c>
      <c r="D8" s="42" t="s">
        <v>350</v>
      </c>
      <c r="E8" s="41">
        <v>540000</v>
      </c>
      <c r="F8" s="41">
        <v>540000</v>
      </c>
      <c r="G8" s="41">
        <v>540000</v>
      </c>
      <c r="H8" s="75"/>
      <c r="I8" s="75"/>
      <c r="J8" s="75"/>
      <c r="K8" s="74"/>
    </row>
    <row r="9" ht="16.55" customHeight="1" spans="1:11">
      <c r="A9" s="74"/>
      <c r="B9" s="42" t="s">
        <v>207</v>
      </c>
      <c r="C9" s="42" t="s">
        <v>351</v>
      </c>
      <c r="D9" s="42" t="s">
        <v>352</v>
      </c>
      <c r="E9" s="41">
        <v>5821363.43</v>
      </c>
      <c r="F9" s="75"/>
      <c r="G9" s="75"/>
      <c r="H9" s="75"/>
      <c r="I9" s="41">
        <v>5821363.43</v>
      </c>
      <c r="J9" s="41">
        <v>5821363.43</v>
      </c>
      <c r="K9" s="74"/>
    </row>
    <row r="10" ht="16.55" customHeight="1" spans="1:11">
      <c r="A10" s="74"/>
      <c r="B10" s="42" t="s">
        <v>207</v>
      </c>
      <c r="C10" s="42" t="s">
        <v>353</v>
      </c>
      <c r="D10" s="42" t="s">
        <v>354</v>
      </c>
      <c r="E10" s="41">
        <v>77371825</v>
      </c>
      <c r="F10" s="75"/>
      <c r="G10" s="75"/>
      <c r="H10" s="75"/>
      <c r="I10" s="41">
        <v>77371825</v>
      </c>
      <c r="J10" s="41">
        <v>77371825</v>
      </c>
      <c r="K10" s="74"/>
    </row>
    <row r="11" ht="16.55" customHeight="1" spans="1:11">
      <c r="A11" s="74"/>
      <c r="B11" s="42" t="s">
        <v>207</v>
      </c>
      <c r="C11" s="42" t="s">
        <v>355</v>
      </c>
      <c r="D11" s="42" t="s">
        <v>356</v>
      </c>
      <c r="E11" s="41">
        <v>24609443.26</v>
      </c>
      <c r="F11" s="41">
        <v>24609443.26</v>
      </c>
      <c r="G11" s="41">
        <v>21567194.86</v>
      </c>
      <c r="H11" s="41">
        <v>3042248.4</v>
      </c>
      <c r="I11" s="75"/>
      <c r="J11" s="75"/>
      <c r="K11" s="74"/>
    </row>
    <row r="12" ht="16.55" customHeight="1" spans="1:11">
      <c r="A12" s="74"/>
      <c r="B12" s="42" t="s">
        <v>207</v>
      </c>
      <c r="C12" s="42" t="s">
        <v>357</v>
      </c>
      <c r="D12" s="42" t="s">
        <v>358</v>
      </c>
      <c r="E12" s="41">
        <v>162919731.5</v>
      </c>
      <c r="F12" s="75"/>
      <c r="G12" s="75"/>
      <c r="H12" s="75"/>
      <c r="I12" s="41">
        <v>162919731.5</v>
      </c>
      <c r="J12" s="41">
        <v>162919731.5</v>
      </c>
      <c r="K12" s="74"/>
    </row>
    <row r="13" ht="16.55" customHeight="1" spans="1:11">
      <c r="A13" s="74"/>
      <c r="B13" s="42" t="s">
        <v>207</v>
      </c>
      <c r="C13" s="42" t="s">
        <v>359</v>
      </c>
      <c r="D13" s="42" t="s">
        <v>360</v>
      </c>
      <c r="E13" s="41">
        <v>40271100</v>
      </c>
      <c r="F13" s="41">
        <v>4500</v>
      </c>
      <c r="G13" s="75"/>
      <c r="H13" s="41">
        <v>4500</v>
      </c>
      <c r="I13" s="41">
        <v>40266600</v>
      </c>
      <c r="J13" s="41">
        <v>40266600</v>
      </c>
      <c r="K13" s="74"/>
    </row>
    <row r="14" ht="16.55" customHeight="1" spans="1:11">
      <c r="A14" s="74"/>
      <c r="B14" s="42" t="s">
        <v>207</v>
      </c>
      <c r="C14" s="42" t="s">
        <v>361</v>
      </c>
      <c r="D14" s="42" t="s">
        <v>362</v>
      </c>
      <c r="E14" s="41">
        <v>1719956</v>
      </c>
      <c r="F14" s="41">
        <v>1719956</v>
      </c>
      <c r="G14" s="41">
        <v>1665546</v>
      </c>
      <c r="H14" s="41">
        <v>54410</v>
      </c>
      <c r="I14" s="75"/>
      <c r="J14" s="75"/>
      <c r="K14" s="74"/>
    </row>
    <row r="15" ht="16.55" customHeight="1" spans="1:11">
      <c r="A15" s="74"/>
      <c r="B15" s="42" t="s">
        <v>207</v>
      </c>
      <c r="C15" s="42" t="s">
        <v>363</v>
      </c>
      <c r="D15" s="42" t="s">
        <v>364</v>
      </c>
      <c r="E15" s="41">
        <v>40317288.5</v>
      </c>
      <c r="F15" s="75"/>
      <c r="G15" s="75"/>
      <c r="H15" s="75"/>
      <c r="I15" s="41">
        <v>40317288.5</v>
      </c>
      <c r="J15" s="41">
        <v>40317288.5</v>
      </c>
      <c r="K15" s="74"/>
    </row>
    <row r="16" ht="16.55" customHeight="1" spans="1:11">
      <c r="A16" s="74"/>
      <c r="B16" s="42" t="s">
        <v>207</v>
      </c>
      <c r="C16" s="42" t="s">
        <v>365</v>
      </c>
      <c r="D16" s="42" t="s">
        <v>366</v>
      </c>
      <c r="E16" s="41">
        <v>4000000</v>
      </c>
      <c r="F16" s="75"/>
      <c r="G16" s="75"/>
      <c r="H16" s="75"/>
      <c r="I16" s="41">
        <v>4000000</v>
      </c>
      <c r="J16" s="41">
        <v>4000000</v>
      </c>
      <c r="K16" s="74"/>
    </row>
    <row r="17" ht="16.55" customHeight="1" spans="1:11">
      <c r="A17" s="74"/>
      <c r="B17" s="42" t="s">
        <v>207</v>
      </c>
      <c r="C17" s="42" t="s">
        <v>367</v>
      </c>
      <c r="D17" s="42" t="s">
        <v>368</v>
      </c>
      <c r="E17" s="41">
        <v>367800</v>
      </c>
      <c r="F17" s="75"/>
      <c r="G17" s="75"/>
      <c r="H17" s="75"/>
      <c r="I17" s="41">
        <v>367800</v>
      </c>
      <c r="J17" s="41">
        <v>367800</v>
      </c>
      <c r="K17" s="74"/>
    </row>
    <row r="18" ht="16.55" customHeight="1" spans="1:11">
      <c r="A18" s="74"/>
      <c r="B18" s="42" t="s">
        <v>207</v>
      </c>
      <c r="C18" s="42" t="s">
        <v>369</v>
      </c>
      <c r="D18" s="42" t="s">
        <v>370</v>
      </c>
      <c r="E18" s="41">
        <v>2196948.48</v>
      </c>
      <c r="F18" s="41">
        <v>2196948.48</v>
      </c>
      <c r="G18" s="41">
        <v>2196948.48</v>
      </c>
      <c r="H18" s="75"/>
      <c r="I18" s="75"/>
      <c r="J18" s="75"/>
      <c r="K18" s="74"/>
    </row>
    <row r="19" ht="16.55" customHeight="1" spans="1:11">
      <c r="A19" s="74"/>
      <c r="B19" s="42" t="s">
        <v>207</v>
      </c>
      <c r="C19" s="42" t="s">
        <v>371</v>
      </c>
      <c r="D19" s="42" t="s">
        <v>372</v>
      </c>
      <c r="E19" s="41">
        <v>2414406.14</v>
      </c>
      <c r="F19" s="41">
        <v>2414406.14</v>
      </c>
      <c r="G19" s="41">
        <v>2414406.14</v>
      </c>
      <c r="H19" s="75"/>
      <c r="I19" s="75"/>
      <c r="J19" s="75"/>
      <c r="K19" s="74"/>
    </row>
    <row r="20" ht="16.55" customHeight="1" spans="1:11">
      <c r="A20" s="74"/>
      <c r="B20" s="42" t="s">
        <v>207</v>
      </c>
      <c r="C20" s="42" t="s">
        <v>373</v>
      </c>
      <c r="D20" s="42" t="s">
        <v>374</v>
      </c>
      <c r="E20" s="41">
        <v>8889000</v>
      </c>
      <c r="F20" s="41">
        <v>4089000</v>
      </c>
      <c r="G20" s="75"/>
      <c r="H20" s="41">
        <v>4089000</v>
      </c>
      <c r="I20" s="41">
        <v>4800000</v>
      </c>
      <c r="J20" s="41">
        <v>4800000</v>
      </c>
      <c r="K20" s="74"/>
    </row>
    <row r="21" ht="16.55" customHeight="1" spans="1:11">
      <c r="A21" s="74"/>
      <c r="B21" s="42" t="s">
        <v>207</v>
      </c>
      <c r="C21" s="42" t="s">
        <v>375</v>
      </c>
      <c r="D21" s="42" t="s">
        <v>376</v>
      </c>
      <c r="E21" s="41">
        <v>167916000</v>
      </c>
      <c r="F21" s="75"/>
      <c r="G21" s="75"/>
      <c r="H21" s="75"/>
      <c r="I21" s="41">
        <v>167916000</v>
      </c>
      <c r="J21" s="41">
        <v>167916000</v>
      </c>
      <c r="K21" s="74"/>
    </row>
    <row r="22" ht="16.55" customHeight="1" spans="1:11">
      <c r="A22" s="74"/>
      <c r="B22" s="42" t="s">
        <v>207</v>
      </c>
      <c r="C22" s="42" t="s">
        <v>377</v>
      </c>
      <c r="D22" s="42" t="s">
        <v>378</v>
      </c>
      <c r="E22" s="41">
        <v>1355000</v>
      </c>
      <c r="F22" s="75"/>
      <c r="G22" s="75"/>
      <c r="H22" s="75"/>
      <c r="I22" s="41">
        <v>1355000</v>
      </c>
      <c r="J22" s="41">
        <v>1355000</v>
      </c>
      <c r="K22" s="74"/>
    </row>
    <row r="23" ht="16.55" customHeight="1" spans="1:11">
      <c r="A23" s="74"/>
      <c r="B23" s="42" t="s">
        <v>207</v>
      </c>
      <c r="C23" s="42" t="s">
        <v>379</v>
      </c>
      <c r="D23" s="42" t="s">
        <v>380</v>
      </c>
      <c r="E23" s="41">
        <v>5670000</v>
      </c>
      <c r="F23" s="75"/>
      <c r="G23" s="75"/>
      <c r="H23" s="75"/>
      <c r="I23" s="41">
        <v>5670000</v>
      </c>
      <c r="J23" s="41">
        <v>5670000</v>
      </c>
      <c r="K23" s="74"/>
    </row>
    <row r="24" ht="16.55" customHeight="1" spans="1:11">
      <c r="A24" s="74"/>
      <c r="B24" s="42" t="s">
        <v>207</v>
      </c>
      <c r="C24" s="42" t="s">
        <v>381</v>
      </c>
      <c r="D24" s="42" t="s">
        <v>382</v>
      </c>
      <c r="E24" s="41">
        <v>1098474.24</v>
      </c>
      <c r="F24" s="41">
        <v>1098474.24</v>
      </c>
      <c r="G24" s="41">
        <v>1098474.24</v>
      </c>
      <c r="H24" s="75"/>
      <c r="I24" s="75"/>
      <c r="J24" s="75"/>
      <c r="K24" s="74"/>
    </row>
    <row r="25" ht="16.55" customHeight="1" spans="1:11">
      <c r="A25" s="74"/>
      <c r="B25" s="42" t="s">
        <v>207</v>
      </c>
      <c r="C25" s="42" t="s">
        <v>383</v>
      </c>
      <c r="D25" s="42" t="s">
        <v>384</v>
      </c>
      <c r="E25" s="41">
        <v>153211.05</v>
      </c>
      <c r="F25" s="41">
        <v>153211.05</v>
      </c>
      <c r="G25" s="75"/>
      <c r="H25" s="41">
        <v>153211.05</v>
      </c>
      <c r="I25" s="75"/>
      <c r="J25" s="75"/>
      <c r="K25" s="74"/>
    </row>
    <row r="26" ht="16.55" customHeight="1" spans="1:11">
      <c r="A26" s="76"/>
      <c r="B26" s="40"/>
      <c r="C26" s="40"/>
      <c r="D26" s="39" t="s">
        <v>74</v>
      </c>
      <c r="E26" s="88">
        <f>1850000+557891547.6</f>
        <v>559741547.6</v>
      </c>
      <c r="F26" s="88">
        <v>36825939.17</v>
      </c>
      <c r="G26" s="88">
        <v>29482569.72</v>
      </c>
      <c r="H26" s="88">
        <v>7343369.45</v>
      </c>
      <c r="I26" s="88">
        <f>1850000+521065608.43</f>
        <v>522915608.43</v>
      </c>
      <c r="J26" s="88">
        <f>1850000+521065608.43</f>
        <v>522915608.43</v>
      </c>
      <c r="K26" s="76"/>
    </row>
    <row r="27" ht="9.75" customHeight="1" spans="1:11">
      <c r="A27" s="82"/>
      <c r="B27" s="79"/>
      <c r="C27" s="89"/>
      <c r="D27" s="79"/>
      <c r="E27" s="79"/>
      <c r="F27" s="79"/>
      <c r="G27" s="79"/>
      <c r="H27" s="79"/>
      <c r="I27" s="79"/>
      <c r="J27" s="89"/>
      <c r="K27" s="80"/>
    </row>
  </sheetData>
  <mergeCells count="11">
    <mergeCell ref="B2:I2"/>
    <mergeCell ref="B3:D3"/>
    <mergeCell ref="C4:D4"/>
    <mergeCell ref="E4:J4"/>
    <mergeCell ref="F5:H5"/>
    <mergeCell ref="I5:J5"/>
    <mergeCell ref="A7:A25"/>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J35"/>
  <sheetViews>
    <sheetView workbookViewId="0">
      <pane ySplit="5" topLeftCell="A14" activePane="bottomLeft" state="frozen"/>
      <selection/>
      <selection pane="bottomLeft" activeCell="J1" sqref="J$1:J$1048576"/>
    </sheetView>
  </sheetViews>
  <sheetFormatPr defaultColWidth="10" defaultRowHeight="14.4"/>
  <cols>
    <col min="1" max="1" width="1.53703703703704" customWidth="1"/>
    <col min="2" max="3" width="35.8981481481481" customWidth="1"/>
    <col min="4" max="6" width="16.4074074074074" customWidth="1"/>
    <col min="7" max="7" width="1.53703703703704" customWidth="1"/>
    <col min="8" max="9" width="9.76851851851852" customWidth="1"/>
    <col min="10" max="10" width="14.1111111111111"/>
  </cols>
  <sheetData>
    <row r="1" ht="16.35" customHeight="1" spans="1:7">
      <c r="A1" s="81"/>
      <c r="B1" s="64"/>
      <c r="C1" s="65"/>
      <c r="D1" s="65"/>
      <c r="E1" s="65"/>
      <c r="F1" s="65" t="s">
        <v>197</v>
      </c>
      <c r="G1" s="66"/>
    </row>
    <row r="2" ht="22.8" customHeight="1" spans="1:7">
      <c r="A2" s="74"/>
      <c r="B2" s="29" t="s">
        <v>385</v>
      </c>
      <c r="C2" s="29"/>
      <c r="D2" s="29"/>
      <c r="E2" s="29"/>
      <c r="F2" s="29"/>
      <c r="G2" s="68"/>
    </row>
    <row r="3" ht="19.55" customHeight="1" spans="1:7">
      <c r="A3" s="74"/>
      <c r="B3" s="70"/>
      <c r="C3" s="70"/>
      <c r="D3" s="70"/>
      <c r="E3" s="70"/>
      <c r="F3" s="71" t="s">
        <v>1</v>
      </c>
      <c r="G3" s="72"/>
    </row>
    <row r="4" ht="22.8" customHeight="1" spans="1:7">
      <c r="A4" s="36"/>
      <c r="B4" s="73" t="s">
        <v>77</v>
      </c>
      <c r="C4" s="73" t="s">
        <v>78</v>
      </c>
      <c r="D4" s="73" t="s">
        <v>340</v>
      </c>
      <c r="E4" s="73"/>
      <c r="F4" s="73"/>
      <c r="G4" s="36"/>
    </row>
    <row r="5" ht="22.8" customHeight="1" spans="1:7">
      <c r="A5" s="36"/>
      <c r="B5" s="73"/>
      <c r="C5" s="73"/>
      <c r="D5" s="73" t="s">
        <v>57</v>
      </c>
      <c r="E5" s="73" t="s">
        <v>343</v>
      </c>
      <c r="F5" s="73" t="s">
        <v>344</v>
      </c>
      <c r="G5" s="36"/>
    </row>
    <row r="6" ht="16.55" hidden="1" customHeight="1" spans="1:7">
      <c r="A6" s="74"/>
      <c r="B6" s="42" t="s">
        <v>114</v>
      </c>
      <c r="C6" s="42" t="s">
        <v>115</v>
      </c>
      <c r="D6" s="75" t="s">
        <v>116</v>
      </c>
      <c r="E6" s="75" t="s">
        <v>116</v>
      </c>
      <c r="F6" s="75"/>
      <c r="G6" s="74"/>
    </row>
    <row r="7" ht="16.55" hidden="1" customHeight="1" spans="1:7">
      <c r="A7" s="74"/>
      <c r="B7" s="42" t="s">
        <v>114</v>
      </c>
      <c r="C7" s="42" t="s">
        <v>117</v>
      </c>
      <c r="D7" s="75" t="s">
        <v>118</v>
      </c>
      <c r="E7" s="75" t="s">
        <v>118</v>
      </c>
      <c r="F7" s="75"/>
      <c r="G7" s="74"/>
    </row>
    <row r="8" ht="16.55" hidden="1" customHeight="1" spans="1:7">
      <c r="A8" s="74"/>
      <c r="B8" s="42" t="s">
        <v>114</v>
      </c>
      <c r="C8" s="42" t="s">
        <v>119</v>
      </c>
      <c r="D8" s="75" t="s">
        <v>120</v>
      </c>
      <c r="E8" s="75" t="s">
        <v>120</v>
      </c>
      <c r="F8" s="75"/>
      <c r="G8" s="74"/>
    </row>
    <row r="9" ht="16.55" hidden="1" customHeight="1" spans="1:7">
      <c r="A9" s="74"/>
      <c r="B9" s="42" t="s">
        <v>105</v>
      </c>
      <c r="C9" s="42" t="s">
        <v>106</v>
      </c>
      <c r="D9" s="75" t="s">
        <v>107</v>
      </c>
      <c r="E9" s="75" t="s">
        <v>107</v>
      </c>
      <c r="F9" s="75"/>
      <c r="G9" s="74"/>
    </row>
    <row r="10" ht="16.55" hidden="1" customHeight="1" spans="1:7">
      <c r="A10" s="74"/>
      <c r="B10" s="42" t="s">
        <v>105</v>
      </c>
      <c r="C10" s="42" t="s">
        <v>109</v>
      </c>
      <c r="D10" s="75" t="s">
        <v>110</v>
      </c>
      <c r="E10" s="75" t="s">
        <v>110</v>
      </c>
      <c r="F10" s="75"/>
      <c r="G10" s="74"/>
    </row>
    <row r="11" ht="16.55" hidden="1" customHeight="1" spans="1:7">
      <c r="A11" s="74"/>
      <c r="B11" s="42" t="s">
        <v>105</v>
      </c>
      <c r="C11" s="42" t="s">
        <v>186</v>
      </c>
      <c r="D11" s="75" t="s">
        <v>187</v>
      </c>
      <c r="E11" s="75" t="s">
        <v>187</v>
      </c>
      <c r="F11" s="75"/>
      <c r="G11" s="74"/>
    </row>
    <row r="12" ht="16.55" hidden="1" customHeight="1" spans="1:7">
      <c r="A12" s="74"/>
      <c r="B12" s="42" t="s">
        <v>105</v>
      </c>
      <c r="C12" s="42" t="s">
        <v>121</v>
      </c>
      <c r="D12" s="75" t="s">
        <v>122</v>
      </c>
      <c r="E12" s="75" t="s">
        <v>122</v>
      </c>
      <c r="F12" s="75"/>
      <c r="G12" s="74"/>
    </row>
    <row r="13" ht="16.55" hidden="1" customHeight="1" spans="1:7">
      <c r="A13" s="74"/>
      <c r="B13" s="42" t="s">
        <v>123</v>
      </c>
      <c r="C13" s="42" t="s">
        <v>124</v>
      </c>
      <c r="D13" s="75" t="s">
        <v>125</v>
      </c>
      <c r="E13" s="75" t="s">
        <v>125</v>
      </c>
      <c r="F13" s="75"/>
      <c r="G13" s="74"/>
    </row>
    <row r="14" ht="16.55" customHeight="1" spans="1:10">
      <c r="A14" s="74"/>
      <c r="B14" s="42" t="s">
        <v>126</v>
      </c>
      <c r="C14" s="42" t="s">
        <v>127</v>
      </c>
      <c r="D14" s="75" t="s">
        <v>128</v>
      </c>
      <c r="E14" s="75"/>
      <c r="F14" s="75" t="s">
        <v>128</v>
      </c>
      <c r="G14" s="74"/>
      <c r="J14" s="83"/>
    </row>
    <row r="15" ht="16.55" customHeight="1" spans="1:10">
      <c r="A15" s="74"/>
      <c r="B15" s="42" t="s">
        <v>126</v>
      </c>
      <c r="C15" s="42" t="s">
        <v>129</v>
      </c>
      <c r="D15" s="75" t="s">
        <v>130</v>
      </c>
      <c r="E15" s="75"/>
      <c r="F15" s="75" t="s">
        <v>130</v>
      </c>
      <c r="G15" s="74"/>
      <c r="J15" s="83"/>
    </row>
    <row r="16" ht="16.55" customHeight="1" spans="1:10">
      <c r="A16" s="74"/>
      <c r="B16" s="42" t="s">
        <v>126</v>
      </c>
      <c r="C16" s="42" t="s">
        <v>131</v>
      </c>
      <c r="D16" s="75" t="s">
        <v>132</v>
      </c>
      <c r="E16" s="75"/>
      <c r="F16" s="75" t="s">
        <v>132</v>
      </c>
      <c r="G16" s="74"/>
      <c r="J16" s="83"/>
    </row>
    <row r="17" ht="16.55" customHeight="1" spans="1:10">
      <c r="A17" s="74"/>
      <c r="B17" s="42" t="s">
        <v>126</v>
      </c>
      <c r="C17" s="42" t="s">
        <v>133</v>
      </c>
      <c r="D17" s="75" t="s">
        <v>134</v>
      </c>
      <c r="E17" s="75"/>
      <c r="F17" s="75" t="s">
        <v>134</v>
      </c>
      <c r="G17" s="74"/>
      <c r="J17" s="83"/>
    </row>
    <row r="18" ht="16.55" customHeight="1" spans="1:10">
      <c r="A18" s="74"/>
      <c r="B18" s="42" t="s">
        <v>126</v>
      </c>
      <c r="C18" s="42" t="s">
        <v>135</v>
      </c>
      <c r="D18" s="75" t="s">
        <v>136</v>
      </c>
      <c r="E18" s="75"/>
      <c r="F18" s="75" t="s">
        <v>136</v>
      </c>
      <c r="G18" s="74"/>
      <c r="J18" s="83"/>
    </row>
    <row r="19" ht="16.55" customHeight="1" spans="1:10">
      <c r="A19" s="74"/>
      <c r="B19" s="42" t="s">
        <v>126</v>
      </c>
      <c r="C19" s="42" t="s">
        <v>137</v>
      </c>
      <c r="D19" s="75" t="s">
        <v>138</v>
      </c>
      <c r="E19" s="75"/>
      <c r="F19" s="75" t="s">
        <v>138</v>
      </c>
      <c r="G19" s="74"/>
      <c r="J19" s="83"/>
    </row>
    <row r="20" ht="16.55" customHeight="1" spans="1:10">
      <c r="A20" s="74"/>
      <c r="B20" s="42" t="s">
        <v>126</v>
      </c>
      <c r="C20" s="42" t="s">
        <v>139</v>
      </c>
      <c r="D20" s="75" t="s">
        <v>140</v>
      </c>
      <c r="E20" s="75"/>
      <c r="F20" s="75" t="s">
        <v>140</v>
      </c>
      <c r="G20" s="74"/>
      <c r="J20" s="83"/>
    </row>
    <row r="21" ht="16.55" customHeight="1" spans="1:10">
      <c r="A21" s="74"/>
      <c r="B21" s="42" t="s">
        <v>126</v>
      </c>
      <c r="C21" s="42" t="s">
        <v>141</v>
      </c>
      <c r="D21" s="75" t="s">
        <v>142</v>
      </c>
      <c r="E21" s="75"/>
      <c r="F21" s="75" t="s">
        <v>142</v>
      </c>
      <c r="G21" s="74"/>
      <c r="J21" s="83"/>
    </row>
    <row r="22" ht="16.55" customHeight="1" spans="1:10">
      <c r="A22" s="74"/>
      <c r="B22" s="42" t="s">
        <v>126</v>
      </c>
      <c r="C22" s="42" t="s">
        <v>143</v>
      </c>
      <c r="D22" s="75" t="s">
        <v>144</v>
      </c>
      <c r="E22" s="75"/>
      <c r="F22" s="75" t="s">
        <v>144</v>
      </c>
      <c r="G22" s="74"/>
      <c r="J22" s="83"/>
    </row>
    <row r="23" ht="16.55" customHeight="1" spans="1:10">
      <c r="A23" s="74"/>
      <c r="B23" s="42" t="s">
        <v>126</v>
      </c>
      <c r="C23" s="42" t="s">
        <v>145</v>
      </c>
      <c r="D23" s="75" t="s">
        <v>146</v>
      </c>
      <c r="E23" s="75"/>
      <c r="F23" s="75" t="s">
        <v>146</v>
      </c>
      <c r="G23" s="74"/>
      <c r="J23" s="83"/>
    </row>
    <row r="24" ht="16.55" customHeight="1" spans="1:10">
      <c r="A24" s="74"/>
      <c r="B24" s="42" t="s">
        <v>147</v>
      </c>
      <c r="C24" s="42" t="s">
        <v>148</v>
      </c>
      <c r="D24" s="75" t="s">
        <v>149</v>
      </c>
      <c r="E24" s="75"/>
      <c r="F24" s="75" t="s">
        <v>149</v>
      </c>
      <c r="G24" s="74"/>
      <c r="J24" s="83"/>
    </row>
    <row r="25" ht="16.55" customHeight="1" spans="1:10">
      <c r="A25" s="74"/>
      <c r="B25" s="42" t="s">
        <v>89</v>
      </c>
      <c r="C25" s="42" t="s">
        <v>90</v>
      </c>
      <c r="D25" s="75" t="s">
        <v>17</v>
      </c>
      <c r="E25" s="75"/>
      <c r="F25" s="75" t="s">
        <v>17</v>
      </c>
      <c r="G25" s="74"/>
      <c r="J25" s="83"/>
    </row>
    <row r="26" ht="16.55" customHeight="1" spans="1:10">
      <c r="A26" s="74"/>
      <c r="B26" s="42" t="s">
        <v>150</v>
      </c>
      <c r="C26" s="42" t="s">
        <v>151</v>
      </c>
      <c r="D26" s="75" t="s">
        <v>152</v>
      </c>
      <c r="E26" s="75"/>
      <c r="F26" s="75" t="s">
        <v>152</v>
      </c>
      <c r="G26" s="74"/>
      <c r="J26" s="83"/>
    </row>
    <row r="27" ht="16.55" customHeight="1" spans="1:10">
      <c r="A27" s="74"/>
      <c r="B27" s="42" t="s">
        <v>153</v>
      </c>
      <c r="C27" s="42" t="s">
        <v>154</v>
      </c>
      <c r="D27" s="75" t="s">
        <v>155</v>
      </c>
      <c r="E27" s="75"/>
      <c r="F27" s="75" t="s">
        <v>155</v>
      </c>
      <c r="G27" s="74"/>
      <c r="J27" s="83"/>
    </row>
    <row r="28" ht="16.55" customHeight="1" spans="1:10">
      <c r="A28" s="74"/>
      <c r="B28" s="42" t="s">
        <v>156</v>
      </c>
      <c r="C28" s="42" t="s">
        <v>157</v>
      </c>
      <c r="D28" s="75" t="s">
        <v>158</v>
      </c>
      <c r="E28" s="75"/>
      <c r="F28" s="75" t="s">
        <v>158</v>
      </c>
      <c r="G28" s="74"/>
      <c r="J28" s="83"/>
    </row>
    <row r="29" ht="16.55" customHeight="1" spans="1:10">
      <c r="A29" s="74"/>
      <c r="B29" s="42" t="s">
        <v>86</v>
      </c>
      <c r="C29" s="42" t="s">
        <v>87</v>
      </c>
      <c r="D29" s="75" t="s">
        <v>386</v>
      </c>
      <c r="E29" s="75"/>
      <c r="F29" s="75" t="s">
        <v>386</v>
      </c>
      <c r="G29" s="74"/>
      <c r="J29" s="83"/>
    </row>
    <row r="30" ht="16.55" hidden="1" customHeight="1" spans="1:7">
      <c r="A30" s="74"/>
      <c r="B30" s="42" t="s">
        <v>96</v>
      </c>
      <c r="C30" s="42" t="s">
        <v>97</v>
      </c>
      <c r="D30" s="75" t="s">
        <v>98</v>
      </c>
      <c r="E30" s="75" t="s">
        <v>98</v>
      </c>
      <c r="F30" s="75"/>
      <c r="G30" s="74"/>
    </row>
    <row r="31" ht="16.55" hidden="1" customHeight="1" spans="1:7">
      <c r="A31" s="74"/>
      <c r="B31" s="42" t="s">
        <v>96</v>
      </c>
      <c r="C31" s="42" t="s">
        <v>189</v>
      </c>
      <c r="D31" s="75" t="s">
        <v>190</v>
      </c>
      <c r="E31" s="75" t="s">
        <v>190</v>
      </c>
      <c r="F31" s="75"/>
      <c r="G31" s="74"/>
    </row>
    <row r="32" ht="16.55" hidden="1" customHeight="1" spans="1:7">
      <c r="A32" s="74"/>
      <c r="B32" s="42" t="s">
        <v>99</v>
      </c>
      <c r="C32" s="42" t="s">
        <v>100</v>
      </c>
      <c r="D32" s="75" t="s">
        <v>101</v>
      </c>
      <c r="E32" s="75" t="s">
        <v>101</v>
      </c>
      <c r="F32" s="75"/>
      <c r="G32" s="74"/>
    </row>
    <row r="33" ht="16.55" hidden="1" customHeight="1" spans="1:7">
      <c r="A33" s="74"/>
      <c r="B33" s="42" t="s">
        <v>99</v>
      </c>
      <c r="C33" s="42" t="s">
        <v>102</v>
      </c>
      <c r="D33" s="75" t="s">
        <v>103</v>
      </c>
      <c r="E33" s="75" t="s">
        <v>103</v>
      </c>
      <c r="F33" s="75"/>
      <c r="G33" s="74"/>
    </row>
    <row r="34" ht="16.55" hidden="1" customHeight="1" spans="1:7">
      <c r="A34" s="76"/>
      <c r="B34" s="40"/>
      <c r="C34" s="39" t="s">
        <v>74</v>
      </c>
      <c r="D34" s="77" t="s">
        <v>195</v>
      </c>
      <c r="E34" s="77" t="s">
        <v>387</v>
      </c>
      <c r="F34" s="77" t="s">
        <v>388</v>
      </c>
      <c r="G34" s="76"/>
    </row>
    <row r="35" ht="9.75" customHeight="1" spans="1:7">
      <c r="A35" s="82"/>
      <c r="B35" s="79"/>
      <c r="C35" s="79"/>
      <c r="D35" s="79"/>
      <c r="E35" s="79"/>
      <c r="F35" s="79"/>
      <c r="G35" s="80"/>
    </row>
  </sheetData>
  <autoFilter ref="A5:G34">
    <filterColumn colId="2">
      <filters>
        <filter val="30239-其他交通费用"/>
        <filter val="30217-公务接待费"/>
        <filter val="30205-水费"/>
        <filter val="30206-电费"/>
        <filter val="30209-物业管理费"/>
        <filter val="30231-公务用车运行维护费"/>
        <filter val="30201-办公费"/>
        <filter val="30208-取暖费"/>
        <filter val="30215-会议费"/>
        <filter val="30211-差旅费"/>
        <filter val="30216-培训费"/>
        <filter val="30207-邮电费"/>
        <filter val="30229-福利费"/>
        <filter val="30228-工会经费"/>
        <filter val="30213-维修（护）费"/>
        <filter val="30299-其他商品和服务支出"/>
      </filters>
    </filterColumn>
  </autoFilter>
  <mergeCells count="6">
    <mergeCell ref="B2:F2"/>
    <mergeCell ref="B3:C3"/>
    <mergeCell ref="D4:F4"/>
    <mergeCell ref="A6:A33"/>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685185185185" customWidth="1"/>
    <col min="5" max="7" width="16.4074074074074" customWidth="1"/>
    <col min="8" max="8" width="1.53703703703704" customWidth="1"/>
    <col min="9" max="11" width="9.76851851851852" customWidth="1"/>
  </cols>
  <sheetData>
    <row r="1" ht="16.35" customHeight="1" spans="1:8">
      <c r="A1" s="81"/>
      <c r="B1" s="64"/>
      <c r="C1" s="65"/>
      <c r="D1" s="65"/>
      <c r="E1" s="65"/>
      <c r="F1" s="65"/>
      <c r="G1" s="65" t="s">
        <v>197</v>
      </c>
      <c r="H1" s="66"/>
    </row>
    <row r="2" ht="22.8" customHeight="1" spans="1:8">
      <c r="A2" s="74"/>
      <c r="B2" s="29" t="s">
        <v>389</v>
      </c>
      <c r="C2" s="29"/>
      <c r="D2" s="29"/>
      <c r="E2" s="29"/>
      <c r="F2" s="29"/>
      <c r="G2" s="29"/>
      <c r="H2" s="68"/>
    </row>
    <row r="3" ht="19.55" customHeight="1" spans="1:8">
      <c r="A3" s="74"/>
      <c r="B3" s="70"/>
      <c r="C3" s="70"/>
      <c r="D3" s="70"/>
      <c r="E3" s="70"/>
      <c r="F3" s="70"/>
      <c r="G3" s="71" t="s">
        <v>1</v>
      </c>
      <c r="H3" s="72"/>
    </row>
    <row r="4" ht="22.8" customHeight="1" spans="1:8">
      <c r="A4" s="36"/>
      <c r="B4" s="73" t="s">
        <v>76</v>
      </c>
      <c r="C4" s="73" t="s">
        <v>77</v>
      </c>
      <c r="D4" s="73" t="s">
        <v>78</v>
      </c>
      <c r="E4" s="73" t="s">
        <v>340</v>
      </c>
      <c r="F4" s="73"/>
      <c r="G4" s="73"/>
      <c r="H4" s="36"/>
    </row>
    <row r="5" ht="22.8" customHeight="1" spans="1:8">
      <c r="A5" s="36"/>
      <c r="B5" s="73"/>
      <c r="C5" s="73"/>
      <c r="D5" s="73"/>
      <c r="E5" s="73" t="s">
        <v>57</v>
      </c>
      <c r="F5" s="73" t="s">
        <v>79</v>
      </c>
      <c r="G5" s="73" t="s">
        <v>80</v>
      </c>
      <c r="H5" s="36"/>
    </row>
    <row r="6" ht="16.55" customHeight="1" spans="1:8">
      <c r="A6" s="74"/>
      <c r="B6" s="42" t="s">
        <v>390</v>
      </c>
      <c r="C6" s="42" t="s">
        <v>390</v>
      </c>
      <c r="D6" s="42" t="s">
        <v>390</v>
      </c>
      <c r="E6" s="75"/>
      <c r="F6" s="75"/>
      <c r="G6" s="75"/>
      <c r="H6" s="74"/>
    </row>
    <row r="7" ht="16.55" customHeight="1" spans="1:8">
      <c r="A7" s="76"/>
      <c r="B7" s="40"/>
      <c r="C7" s="40"/>
      <c r="D7" s="39" t="s">
        <v>74</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gylxx</cp:lastModifiedBy>
  <dcterms:created xsi:type="dcterms:W3CDTF">2023-01-08T13:16:00Z</dcterms:created>
  <dcterms:modified xsi:type="dcterms:W3CDTF">2023-01-28T08:47:14Z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AEF9A2183C2848359952F7B3F195940B</vt:lpwstr>
  </property>
  <property fmtid="{D5CDD505-2E9C-101B-9397-08002B2CF9AE}" pid="3" name="KSOProductBuildVer">
    <vt:lpwstr>2052-10.8.0.5648</vt:lpwstr>
  </property>
</Properties>
</file>