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\2.5\公示\"/>
    </mc:Choice>
  </mc:AlternateContent>
  <bookViews>
    <workbookView xWindow="0" yWindow="0" windowWidth="27945" windowHeight="1237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D11" i="1"/>
</calcChain>
</file>

<file path=xl/sharedStrings.xml><?xml version="1.0" encoding="utf-8"?>
<sst xmlns="http://schemas.openxmlformats.org/spreadsheetml/2006/main" count="25" uniqueCount="25">
  <si>
    <r>
      <rPr>
        <sz val="16"/>
        <color theme="1"/>
        <rFont val="方正小标宋简体"/>
        <family val="3"/>
        <charset val="134"/>
      </rPr>
      <t xml:space="preserve">附表：                                       </t>
    </r>
    <r>
      <rPr>
        <sz val="22"/>
        <color theme="1"/>
        <rFont val="方正小标宋简体"/>
        <family val="3"/>
        <charset val="134"/>
      </rPr>
      <t>普惠托育服务补助公示表（2024年9-12月）</t>
    </r>
  </si>
  <si>
    <t>序号</t>
  </si>
  <si>
    <t>机构园所名称</t>
  </si>
  <si>
    <t>地址</t>
  </si>
  <si>
    <t>办托规模    （最大托位数）</t>
  </si>
  <si>
    <t>收费标准     （托育服务费）（元/月·生）</t>
  </si>
  <si>
    <t>补助金额   （万元）</t>
  </si>
  <si>
    <t>扣除预拨金额后本次结算实际拨款（万元）</t>
  </si>
  <si>
    <t>北京爱尔福托育服务有限公司</t>
  </si>
  <si>
    <t>北京市朝阳区芳园南里9号院6号楼1层7-102</t>
  </si>
  <si>
    <t>北京丛心托育服务有限公司</t>
  </si>
  <si>
    <t>朝阳区双桥东路3号院10号楼1至2层105内1层105</t>
  </si>
  <si>
    <t>北京稚舍托育服务有限公司</t>
  </si>
  <si>
    <t>朝阳区天居园4号楼底商108号1至2层</t>
  </si>
  <si>
    <t>北京扉渡托育服务有限公司</t>
  </si>
  <si>
    <t>朝阳区安贞西里一区14号2幢平房内2号</t>
  </si>
  <si>
    <t>北京乐多源托育服务有限公司</t>
  </si>
  <si>
    <t>朝阳区塔营北街2号院14号楼-1至2层101号2层206至217号</t>
  </si>
  <si>
    <t>朝阳区八里庄儿童成长中心（北京静田托育服务有限公司文化分公司）</t>
  </si>
  <si>
    <t>朝阳区远洋天地小区73号楼一、二层</t>
  </si>
  <si>
    <t>石榴麓麓托育服务（北京）有限公司</t>
  </si>
  <si>
    <t>朝阳区朝阳北路20号院3号楼2层205、206、207室</t>
  </si>
  <si>
    <t>北京优儿小熊托育服务有限公司</t>
  </si>
  <si>
    <t>朝阳区霞光里66号院7号楼1-2层商业F09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</si>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</sst>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6"/>
      <color theme="1"/>
      <name val="方正小标宋简体"/>
      <family val="3"/>
      <charset val="134"/>
    </font>
    <font>
      <b/>
      <sz val="14"/>
      <color theme="1"/>
      <name val="方正黑体_GBK"/>
      <charset val="134"/>
    </font>
    <font>
      <sz val="14"/>
      <color theme="1"/>
      <name val="方正黑体_GBK"/>
      <charset val="134"/>
    </font>
    <font>
      <b/>
      <sz val="14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7" sqref="G7"/>
    </sheetView>
  </sheetViews>
  <sheetFormatPr defaultColWidth="9" defaultRowHeight="13.5"/>
  <cols>
    <col min="1" max="1" width="6.125" customWidth="1"/>
    <col min="2" max="2" width="28.75" customWidth="1"/>
    <col min="3" max="3" width="35.75" customWidth="1"/>
    <col min="4" max="4" width="18.375" customWidth="1"/>
    <col min="5" max="5" width="18.875" customWidth="1"/>
    <col min="6" max="6" width="13" customWidth="1"/>
    <col min="7" max="7" width="19.25" customWidth="1"/>
  </cols>
  <sheetData>
    <row r="1" spans="1:7" ht="39" customHeight="1">
      <c r="A1" s="4" t="s">
        <v>0</v>
      </c>
      <c r="B1" s="4"/>
      <c r="C1" s="4"/>
      <c r="D1" s="4"/>
      <c r="E1" s="4"/>
      <c r="F1" s="4"/>
      <c r="G1" s="4"/>
    </row>
    <row r="2" spans="1:7" ht="62.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45" customHeight="1">
      <c r="A3" s="2">
        <v>1</v>
      </c>
      <c r="B3" s="3" t="s">
        <v>8</v>
      </c>
      <c r="C3" s="3" t="s">
        <v>9</v>
      </c>
      <c r="D3" s="3">
        <v>55</v>
      </c>
      <c r="E3" s="3">
        <v>3130</v>
      </c>
      <c r="F3" s="3">
        <v>27.46</v>
      </c>
      <c r="G3" s="3">
        <v>6.73</v>
      </c>
    </row>
    <row r="4" spans="1:7" ht="45" customHeight="1">
      <c r="A4" s="2">
        <v>2</v>
      </c>
      <c r="B4" s="3" t="s">
        <v>10</v>
      </c>
      <c r="C4" s="3" t="s">
        <v>11</v>
      </c>
      <c r="D4" s="3">
        <v>98</v>
      </c>
      <c r="E4" s="3">
        <v>3130</v>
      </c>
      <c r="F4" s="3">
        <v>56.73</v>
      </c>
      <c r="G4" s="3">
        <v>9.09</v>
      </c>
    </row>
    <row r="5" spans="1:7" ht="45" customHeight="1">
      <c r="A5" s="2">
        <v>3</v>
      </c>
      <c r="B5" s="3" t="s">
        <v>12</v>
      </c>
      <c r="C5" s="3" t="s">
        <v>13</v>
      </c>
      <c r="D5" s="3">
        <v>64</v>
      </c>
      <c r="E5" s="3">
        <v>3130</v>
      </c>
      <c r="F5" s="3">
        <v>37.99</v>
      </c>
      <c r="G5" s="3">
        <v>8.4700000000000006</v>
      </c>
    </row>
    <row r="6" spans="1:7" ht="45" customHeight="1">
      <c r="A6" s="2">
        <v>4</v>
      </c>
      <c r="B6" s="3" t="s">
        <v>14</v>
      </c>
      <c r="C6" s="3" t="s">
        <v>15</v>
      </c>
      <c r="D6" s="3">
        <v>65</v>
      </c>
      <c r="E6" s="3">
        <v>3130</v>
      </c>
      <c r="F6" s="3">
        <v>32.048000000000002</v>
      </c>
      <c r="G6" s="3">
        <v>3.1739999999999999</v>
      </c>
    </row>
    <row r="7" spans="1:7" ht="45" customHeight="1">
      <c r="A7" s="2">
        <v>5</v>
      </c>
      <c r="B7" s="3" t="s">
        <v>16</v>
      </c>
      <c r="C7" s="3" t="s">
        <v>17</v>
      </c>
      <c r="D7" s="3">
        <v>90</v>
      </c>
      <c r="E7" s="3">
        <v>3130</v>
      </c>
      <c r="F7" s="3">
        <v>36.15</v>
      </c>
      <c r="G7" s="3">
        <v>5.95</v>
      </c>
    </row>
    <row r="8" spans="1:7" ht="60" customHeight="1">
      <c r="A8" s="2">
        <v>6</v>
      </c>
      <c r="B8" s="3" t="s">
        <v>18</v>
      </c>
      <c r="C8" s="3" t="s">
        <v>19</v>
      </c>
      <c r="D8" s="3">
        <v>114</v>
      </c>
      <c r="E8" s="3">
        <v>3100</v>
      </c>
      <c r="F8" s="3">
        <v>1.85</v>
      </c>
      <c r="G8" s="3">
        <v>0</v>
      </c>
    </row>
    <row r="9" spans="1:7" ht="53.1" customHeight="1">
      <c r="A9" s="2">
        <v>7</v>
      </c>
      <c r="B9" s="3" t="s">
        <v>20</v>
      </c>
      <c r="C9" s="3" t="s">
        <v>21</v>
      </c>
      <c r="D9" s="3">
        <v>72</v>
      </c>
      <c r="E9" s="3">
        <v>3130</v>
      </c>
      <c r="F9" s="3">
        <v>7.38</v>
      </c>
      <c r="G9" s="3">
        <v>0</v>
      </c>
    </row>
    <row r="10" spans="1:7" ht="53.1" customHeight="1">
      <c r="A10" s="2">
        <v>8</v>
      </c>
      <c r="B10" s="3" t="s">
        <v>22</v>
      </c>
      <c r="C10" s="3" t="s">
        <v>23</v>
      </c>
      <c r="D10" s="3">
        <v>50</v>
      </c>
      <c r="E10" s="3">
        <v>3130</v>
      </c>
      <c r="F10" s="3">
        <v>7.05</v>
      </c>
      <c r="G10" s="3">
        <v>0.05</v>
      </c>
    </row>
    <row r="11" spans="1:7" ht="33.950000000000003" customHeight="1">
      <c r="A11" s="5" t="s">
        <v>24</v>
      </c>
      <c r="B11" s="6"/>
      <c r="C11" s="7"/>
      <c r="D11" s="3">
        <f>SUM(D3:D10)</f>
        <v>608</v>
      </c>
      <c r="E11" s="3"/>
      <c r="F11" s="3">
        <f>SUM(F3:F9)</f>
        <v>199.608</v>
      </c>
      <c r="G11" s="3">
        <f>SUM(G3:G10)</f>
        <v>33.463999999999999</v>
      </c>
    </row>
  </sheetData>
  <mergeCells count="2">
    <mergeCell ref="A1:G1"/>
    <mergeCell ref="A11:C11"/>
  </mergeCells>
  <phoneticPr fontId="6" type="noConversion"/>
  <pageMargins left="0.43263888888888902" right="0.31458333333333299" top="0.27500000000000002" bottom="0.23611111111111099" header="0.35416666666666702" footer="0.19652777777777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徐飞燕</dc:creator>
  <cp:lastModifiedBy>218</cp:lastModifiedBy>
  <dcterms:created xsi:type="dcterms:W3CDTF">2024-09-14T08:25:00Z</dcterms:created>
  <dcterms:modified xsi:type="dcterms:W3CDTF">2025-02-05T09:23:08Z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497C56EF0A43411F91B1967B5EDFA8BA_11</vt:lpwstr>
  </property>
  <property fmtid="{D5CDD505-2E9C-101B-9397-08002B2CF9AE}" pid="3" name="KSOProductBuildVer">
    <vt:lpwstr>2052-12.1.0.19770</vt:lpwstr>
  </property>
</Properties>
</file>