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事业科工作\工作\事业单位人事管理\历年公开招聘\2023年下半年\面试\5综合成绩公告\"/>
    </mc:Choice>
  </mc:AlternateContent>
  <bookViews>
    <workbookView xWindow="0" yWindow="0" windowWidth="30720" windowHeight="13500"/>
  </bookViews>
  <sheets>
    <sheet name="结构化面试" sheetId="1" r:id="rId1"/>
    <sheet name="专业化面试" sheetId="4" r:id="rId2"/>
  </sheets>
  <definedNames>
    <definedName name="_xlnm._FilterDatabase" localSheetId="0" hidden="1">结构化面试!$I$2:$J$468</definedName>
    <definedName name="_xlnm.Print_Area" localSheetId="0">结构化面试!$E$2:$J$82</definedName>
    <definedName name="_xlnm.Print_Titles" localSheetId="0">结构化面试!#REF!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8" i="1" l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<sst xmlns="http://schemas.openxmlformats.org/spreadsheetml/2006/main" count="996" uniqueCount="732">
  <si>
    <t>主管单位</t>
  </si>
  <si>
    <t>报考单位</t>
  </si>
  <si>
    <t>报考岗位</t>
  </si>
  <si>
    <r>
      <rPr>
        <b/>
        <sz val="11"/>
        <rFont val="宋体"/>
        <family val="3"/>
        <charset val="134"/>
      </rPr>
      <t>招聘人数</t>
    </r>
  </si>
  <si>
    <t>姓名</t>
  </si>
  <si>
    <r>
      <rPr>
        <b/>
        <sz val="11"/>
        <rFont val="宋体"/>
        <family val="3"/>
        <charset val="134"/>
      </rPr>
      <t>笔试成绩</t>
    </r>
  </si>
  <si>
    <r>
      <rPr>
        <b/>
        <sz val="11"/>
        <rFont val="宋体"/>
        <family val="3"/>
        <charset val="134"/>
      </rPr>
      <t>面试成绩</t>
    </r>
  </si>
  <si>
    <r>
      <rPr>
        <b/>
        <sz val="11"/>
        <rFont val="宋体"/>
        <family val="3"/>
        <charset val="134"/>
      </rPr>
      <t>综合成绩</t>
    </r>
  </si>
  <si>
    <r>
      <rPr>
        <b/>
        <sz val="11"/>
        <rFont val="宋体"/>
        <family val="3"/>
        <charset val="134"/>
      </rPr>
      <t>综合成绩排名</t>
    </r>
  </si>
  <si>
    <t>备注</t>
  </si>
  <si>
    <t>北京市朝阳区政务服务管理局</t>
  </si>
  <si>
    <t>北京市朝阳区公共资源交易服务中心</t>
  </si>
  <si>
    <t>综合管理岗</t>
  </si>
  <si>
    <t>李嘉雯</t>
  </si>
  <si>
    <t>拟进入体检</t>
  </si>
  <si>
    <t>樊依依</t>
  </si>
  <si>
    <t>朱菲</t>
  </si>
  <si>
    <t>乔墨馨</t>
  </si>
  <si>
    <t>王雪莹</t>
  </si>
  <si>
    <t>王艳</t>
  </si>
  <si>
    <t>缺考</t>
  </si>
  <si>
    <t>刘祎</t>
  </si>
  <si>
    <t>数字政务岗</t>
  </si>
  <si>
    <t>叶冉</t>
  </si>
  <si>
    <t>王亮亮</t>
  </si>
  <si>
    <t>郭淑静</t>
  </si>
  <si>
    <t>丁一桓</t>
  </si>
  <si>
    <t>北京市朝阳区发展和改革委员会</t>
  </si>
  <si>
    <t>北京市朝阳区价格认证中心</t>
  </si>
  <si>
    <t>价格认定岗</t>
  </si>
  <si>
    <t>郭芮宁</t>
  </si>
  <si>
    <t>杨楚瑶</t>
  </si>
  <si>
    <t>王冰</t>
  </si>
  <si>
    <t>北京市朝阳区体育局</t>
  </si>
  <si>
    <t>北京市朝阳区社会体育管理中心</t>
  </si>
  <si>
    <t>竞赛管理岗</t>
  </si>
  <si>
    <t>吴昊</t>
  </si>
  <si>
    <t>孙彦琪</t>
  </si>
  <si>
    <t>陈鹏飞</t>
  </si>
  <si>
    <t>北京市朝阳区体育场馆中心</t>
  </si>
  <si>
    <t>吴剑雄</t>
  </si>
  <si>
    <t>韩皓</t>
  </si>
  <si>
    <t>杜玥</t>
  </si>
  <si>
    <t>工程管理岗</t>
  </si>
  <si>
    <t>张睿</t>
  </si>
  <si>
    <t>缪逸飞</t>
  </si>
  <si>
    <t>钱凤霞</t>
  </si>
  <si>
    <t>陈琼</t>
  </si>
  <si>
    <t>中共北京市朝阳区委员会党校</t>
  </si>
  <si>
    <t>专职教师岗</t>
  </si>
  <si>
    <t>高雅泽</t>
  </si>
  <si>
    <t>刘锦程</t>
  </si>
  <si>
    <t>张皓童</t>
  </si>
  <si>
    <t>北京市朝阳区城市管理委员会</t>
  </si>
  <si>
    <t>北京市朝阳区渣土管理站</t>
  </si>
  <si>
    <t>建筑垃圾管理岗</t>
  </si>
  <si>
    <t>王珺杰</t>
  </si>
  <si>
    <t>杜辉</t>
  </si>
  <si>
    <t>李昊喆</t>
  </si>
  <si>
    <t>张炜清</t>
  </si>
  <si>
    <t>时瑞康</t>
  </si>
  <si>
    <t>高诗芃</t>
  </si>
  <si>
    <t>李震</t>
  </si>
  <si>
    <t>周重阳</t>
  </si>
  <si>
    <t>张宇</t>
  </si>
  <si>
    <t>聂奥祥</t>
  </si>
  <si>
    <t>王智慧</t>
  </si>
  <si>
    <t>北京市朝阳区再生资源循环利用管理事务中心</t>
  </si>
  <si>
    <t>业务管理岗</t>
  </si>
  <si>
    <t>王若楠</t>
  </si>
  <si>
    <t>刘晨</t>
  </si>
  <si>
    <t>解双</t>
  </si>
  <si>
    <t>赵维韬</t>
  </si>
  <si>
    <t>杜金泽</t>
  </si>
  <si>
    <t>王赫</t>
  </si>
  <si>
    <t>北京市朝阳区控违拆违协调中心</t>
  </si>
  <si>
    <t>控违拆违管理岗</t>
  </si>
  <si>
    <t>鲍泽铭</t>
  </si>
  <si>
    <t>秦紫阳</t>
  </si>
  <si>
    <t>李佳美</t>
  </si>
  <si>
    <t>麻淼</t>
  </si>
  <si>
    <t>李予涵</t>
  </si>
  <si>
    <t>付可</t>
  </si>
  <si>
    <t>北京市朝阳区住房和城乡建设委员会</t>
  </si>
  <si>
    <t>北京市朝阳区建筑行业管理处</t>
  </si>
  <si>
    <t>老旧小区综合治理岗</t>
  </si>
  <si>
    <t>周杰莹</t>
  </si>
  <si>
    <t>赵思龙</t>
  </si>
  <si>
    <t>刘泽</t>
  </si>
  <si>
    <t>北京市朝阳区东风乡人民政府</t>
  </si>
  <si>
    <t>北京市朝阳区东风乡（地区）便民服务中心</t>
  </si>
  <si>
    <t>综合服务管理岗</t>
  </si>
  <si>
    <t>邢朝阳</t>
  </si>
  <si>
    <t>贾小辰</t>
  </si>
  <si>
    <t>宫自强</t>
  </si>
  <si>
    <t>北京市朝阳区人民政府大屯街道办事处</t>
  </si>
  <si>
    <t>北京市朝阳区大屯街道市民诉求处置中心</t>
  </si>
  <si>
    <t>应急管理岗</t>
  </si>
  <si>
    <t>周红梅</t>
  </si>
  <si>
    <t>袁悦</t>
  </si>
  <si>
    <t>王佩瑾</t>
  </si>
  <si>
    <t>吕春琳</t>
  </si>
  <si>
    <t>米子冬</t>
  </si>
  <si>
    <t>李芳芳</t>
  </si>
  <si>
    <t>郑宇</t>
  </si>
  <si>
    <t>王润菁</t>
  </si>
  <si>
    <t>马玉芳</t>
  </si>
  <si>
    <t>北京市朝阳区大屯街道便民服务中心</t>
  </si>
  <si>
    <t>李润泽</t>
  </si>
  <si>
    <t>胡冉</t>
  </si>
  <si>
    <t>吕世豪</t>
  </si>
  <si>
    <t>张京瑞</t>
  </si>
  <si>
    <t>朱仕林</t>
  </si>
  <si>
    <t>徐发朋</t>
  </si>
  <si>
    <t>齐奇</t>
  </si>
  <si>
    <t>李瑜璞</t>
  </si>
  <si>
    <t>北京市朝阳区南磨房乡人民政府</t>
  </si>
  <si>
    <t>北京市朝阳区南磨房乡（地区）市民诉求处置中心</t>
  </si>
  <si>
    <t>诉求处置岗</t>
  </si>
  <si>
    <t>刘峰昊</t>
  </si>
  <si>
    <t>彭宇洋</t>
  </si>
  <si>
    <t>陈雨鑫</t>
  </si>
  <si>
    <t>北京市朝阳区南磨房乡农村合作经济经营管理站</t>
  </si>
  <si>
    <t>经济管理岗</t>
  </si>
  <si>
    <t>李秉南</t>
  </si>
  <si>
    <t>王鑫淼</t>
  </si>
  <si>
    <t>董欣悦</t>
  </si>
  <si>
    <t>王妍</t>
  </si>
  <si>
    <t>北京市朝阳区宣传文化中心</t>
  </si>
  <si>
    <t>群众文化岗</t>
  </si>
  <si>
    <t>李奇</t>
  </si>
  <si>
    <t>唐丽君</t>
  </si>
  <si>
    <t>钟宁</t>
  </si>
  <si>
    <t>非遗建设岗</t>
  </si>
  <si>
    <t>刘雨桥</t>
  </si>
  <si>
    <t>刘孟雯</t>
  </si>
  <si>
    <t>党务建设岗</t>
  </si>
  <si>
    <t>王志霞</t>
  </si>
  <si>
    <t>韩金津</t>
  </si>
  <si>
    <t>赵紫薇</t>
  </si>
  <si>
    <t>北京市朝阳区人力资源和社会保障局</t>
  </si>
  <si>
    <t>北京市朝阳区考试测评中心</t>
  </si>
  <si>
    <t>考务管理岗</t>
  </si>
  <si>
    <t>杨郁浓</t>
  </si>
  <si>
    <t>郭芳青</t>
  </si>
  <si>
    <t>徐爽</t>
  </si>
  <si>
    <t>北京市朝阳区人力资源公共服务中心</t>
  </si>
  <si>
    <t>机构管理岗</t>
  </si>
  <si>
    <t>李奕澎</t>
  </si>
  <si>
    <t>王思雨</t>
  </si>
  <si>
    <t>于璐</t>
  </si>
  <si>
    <t>综合业务窗口接待服务岗</t>
  </si>
  <si>
    <t>孙倩男</t>
  </si>
  <si>
    <t>李健伟</t>
  </si>
  <si>
    <t>赵洁</t>
  </si>
  <si>
    <t>严培苗</t>
  </si>
  <si>
    <t>王兴伟</t>
  </si>
  <si>
    <t>曹赛</t>
  </si>
  <si>
    <t>社会保险业务代办服务岗</t>
  </si>
  <si>
    <t>孙煜棋</t>
  </si>
  <si>
    <t>李彦</t>
  </si>
  <si>
    <t>樊华</t>
  </si>
  <si>
    <t>杨帆</t>
  </si>
  <si>
    <t>梁怀月</t>
  </si>
  <si>
    <t>蔡颖</t>
  </si>
  <si>
    <t>北京市朝阳区市场监督管理局</t>
  </si>
  <si>
    <t>北京市朝阳区市场监督管理局综合保障服务中心</t>
  </si>
  <si>
    <t>内勤岗</t>
  </si>
  <si>
    <t>靳武博</t>
  </si>
  <si>
    <t>秦雨轩</t>
  </si>
  <si>
    <t>刘杰</t>
  </si>
  <si>
    <t>北京市朝阳区私营个体经济指导服务中心</t>
  </si>
  <si>
    <t>综合岗</t>
  </si>
  <si>
    <t>陶佳雨</t>
  </si>
  <si>
    <t>黄乐琰</t>
  </si>
  <si>
    <t>王颖</t>
  </si>
  <si>
    <t>谷沂婷</t>
  </si>
  <si>
    <t>北京市朝阳区计量检测所</t>
  </si>
  <si>
    <t>相鑫欣</t>
  </si>
  <si>
    <t>刘怡</t>
  </si>
  <si>
    <t>程行健</t>
  </si>
  <si>
    <t>郝一璠</t>
  </si>
  <si>
    <t>北京市朝阳区消费者协会</t>
  </si>
  <si>
    <t>李佩琪</t>
  </si>
  <si>
    <t>杨一飒</t>
  </si>
  <si>
    <t>冯佳爽</t>
  </si>
  <si>
    <t>那晓洁</t>
  </si>
  <si>
    <t>调解岗</t>
  </si>
  <si>
    <t>李明我</t>
  </si>
  <si>
    <t>张若松</t>
  </si>
  <si>
    <t>石梦瑶</t>
  </si>
  <si>
    <t>何小雪</t>
  </si>
  <si>
    <t>王雅萱</t>
  </si>
  <si>
    <t>张洁</t>
  </si>
  <si>
    <t>王吴吉</t>
  </si>
  <si>
    <t>胡浩轩</t>
  </si>
  <si>
    <t>苏安安</t>
  </si>
  <si>
    <t>陈淳依</t>
  </si>
  <si>
    <t>佟娜</t>
  </si>
  <si>
    <t>何赛</t>
  </si>
  <si>
    <t>北京市朝阳区人民政府东湖街道办事处</t>
  </si>
  <si>
    <t>北京市朝阳区东湖街道市民诉求处置中心</t>
  </si>
  <si>
    <t>政府服务平台管理岗</t>
  </si>
  <si>
    <t>尹伊宁</t>
  </si>
  <si>
    <t>黄昭阳</t>
  </si>
  <si>
    <t>段思琦</t>
  </si>
  <si>
    <t>张晓琳</t>
  </si>
  <si>
    <t>饶萌</t>
  </si>
  <si>
    <t>赵培源</t>
  </si>
  <si>
    <t>北京市朝阳区王四营乡人民政府</t>
  </si>
  <si>
    <t>北京市朝阳区王四营乡（地区）市民诉求处置中心</t>
  </si>
  <si>
    <t>韩超</t>
  </si>
  <si>
    <t>宋林</t>
  </si>
  <si>
    <t>杨瑀琦</t>
  </si>
  <si>
    <t>北京市朝阳区王四营乡农村合作经济经营管理站</t>
  </si>
  <si>
    <t>李思媛</t>
  </si>
  <si>
    <t>杨哲</t>
  </si>
  <si>
    <t>张子玉</t>
  </si>
  <si>
    <t>北京市朝阳区王四营乡（地区）便民服务中心</t>
  </si>
  <si>
    <t>社保服务岗</t>
  </si>
  <si>
    <t>崔梦轩</t>
  </si>
  <si>
    <t>岳姣彦</t>
  </si>
  <si>
    <t>刘珈朋</t>
  </si>
  <si>
    <t>田可欣</t>
  </si>
  <si>
    <t>北京市朝阳区王四营乡（地区）市民活动中心</t>
  </si>
  <si>
    <t>王语欣</t>
  </si>
  <si>
    <t>祝佳敏</t>
  </si>
  <si>
    <t>胡少蕊</t>
  </si>
  <si>
    <t>北京市朝阳区人民政府劲松街道办事处</t>
  </si>
  <si>
    <t>北京市朝阳区劲松街道便民服务中心</t>
  </si>
  <si>
    <t>白天明</t>
  </si>
  <si>
    <t>高梦洁</t>
  </si>
  <si>
    <t>魏子柠</t>
  </si>
  <si>
    <t>马僖雨</t>
  </si>
  <si>
    <t>北京市朝阳区劲松街道市民活动中心</t>
  </si>
  <si>
    <t>夏婷婷</t>
  </si>
  <si>
    <t>谢皓</t>
  </si>
  <si>
    <t>段轩祺</t>
  </si>
  <si>
    <t>王嘉旭</t>
  </si>
  <si>
    <t>北京市朝阳区机关事务管理服务中心</t>
  </si>
  <si>
    <t>建筑设计管理岗</t>
  </si>
  <si>
    <t>梁建超</t>
  </si>
  <si>
    <t>郝思思</t>
  </si>
  <si>
    <t>雷晴</t>
  </si>
  <si>
    <t>麻学博</t>
  </si>
  <si>
    <t>闫云龙</t>
  </si>
  <si>
    <t>毕方怡</t>
  </si>
  <si>
    <t>机要交换管理岗</t>
  </si>
  <si>
    <t>刘佳雯</t>
  </si>
  <si>
    <t>白亮</t>
  </si>
  <si>
    <t>邵馨伊</t>
  </si>
  <si>
    <t>中共北京市朝阳区委办公室</t>
  </si>
  <si>
    <t>北京市朝阳区党委综合技术管理中心</t>
  </si>
  <si>
    <t>网络信息管理岗</t>
  </si>
  <si>
    <t>刘锋</t>
  </si>
  <si>
    <t>李晓卓</t>
  </si>
  <si>
    <t>张燕雯</t>
  </si>
  <si>
    <t>北京市朝阳区科学技术和信息化局</t>
  </si>
  <si>
    <t>北京市朝阳区科技创新服务中心</t>
  </si>
  <si>
    <t>产业促进管理岗</t>
  </si>
  <si>
    <t>陈柏嘉</t>
  </si>
  <si>
    <t>徐智文</t>
  </si>
  <si>
    <t>刘珂含</t>
  </si>
  <si>
    <t>冀雨婷</t>
  </si>
  <si>
    <t>吴璠</t>
  </si>
  <si>
    <t>董方瑜</t>
  </si>
  <si>
    <t>北京市朝阳区信息网络中心</t>
  </si>
  <si>
    <t>信息网络管理岗</t>
  </si>
  <si>
    <t>陈岳</t>
  </si>
  <si>
    <t>王佳琳</t>
  </si>
  <si>
    <t>蒲家蓉</t>
  </si>
  <si>
    <t>陈颖</t>
  </si>
  <si>
    <t>张欣瑶</t>
  </si>
  <si>
    <t>龚倩玉</t>
  </si>
  <si>
    <t>北京市朝阳区大数据信息中心</t>
  </si>
  <si>
    <t>大数据管理岗</t>
  </si>
  <si>
    <t>孙一文</t>
  </si>
  <si>
    <t>张文锦</t>
  </si>
  <si>
    <t>崔然</t>
  </si>
  <si>
    <t>北京市朝阳区交通委员会</t>
  </si>
  <si>
    <t>北京市朝阳区交通运行管理中心</t>
  </si>
  <si>
    <t>齐泽鉴</t>
  </si>
  <si>
    <t>周思雨</t>
  </si>
  <si>
    <t>郗佳玉</t>
  </si>
  <si>
    <t>北京市朝阳区审计局</t>
  </si>
  <si>
    <t>北京市朝阳区审计指导中心</t>
  </si>
  <si>
    <t>审计岗</t>
  </si>
  <si>
    <t>张璇</t>
  </si>
  <si>
    <t>王婧怡</t>
  </si>
  <si>
    <t>杨泽宇</t>
  </si>
  <si>
    <t>北京市朝阳区水务局</t>
  </si>
  <si>
    <t>北京市朝阳区水务建设管理中心</t>
  </si>
  <si>
    <t>徐士博</t>
  </si>
  <si>
    <t>任欢欢</t>
  </si>
  <si>
    <t>王羽琨</t>
  </si>
  <si>
    <t>北京市朝阳区应急管理局</t>
  </si>
  <si>
    <t>北京市朝阳区公共安全管理中心</t>
  </si>
  <si>
    <t>赵伟剑</t>
  </si>
  <si>
    <t>金刃</t>
  </si>
  <si>
    <t>陈伟</t>
  </si>
  <si>
    <t>北京市朝阳区人民政府建外街道办事处</t>
  </si>
  <si>
    <t>北京市朝阳区建外街道便民服务中心</t>
  </si>
  <si>
    <t>财务管理岗</t>
  </si>
  <si>
    <t>穆煜</t>
  </si>
  <si>
    <t>陆佳宇</t>
  </si>
  <si>
    <t>王潇钜</t>
  </si>
  <si>
    <t>陈金</t>
  </si>
  <si>
    <t>北京市朝阳区建外街道市民活动中心</t>
  </si>
  <si>
    <t>党群工作管理岗</t>
  </si>
  <si>
    <t>安楠</t>
  </si>
  <si>
    <t>程晓行</t>
  </si>
  <si>
    <t>唐子钫</t>
  </si>
  <si>
    <t>行政综合岗</t>
  </si>
  <si>
    <t>李红</t>
  </si>
  <si>
    <t>苏文娴</t>
  </si>
  <si>
    <t>尉智慧</t>
  </si>
  <si>
    <t>北京市朝阳区人民政府香河园街道办事处</t>
  </si>
  <si>
    <t>北京市朝阳区香河园街道市民活动中心</t>
  </si>
  <si>
    <t>市民活动管理岗</t>
  </si>
  <si>
    <t>线世尊</t>
  </si>
  <si>
    <t>尹悦仙</t>
  </si>
  <si>
    <t>冯可欣</t>
  </si>
  <si>
    <t>北京市朝阳区小红门乡人民政府</t>
  </si>
  <si>
    <t>北京市朝阳区小红门乡农村合作经济经营管理站</t>
  </si>
  <si>
    <t>审计管理岗</t>
  </si>
  <si>
    <t>顾英辉</t>
  </si>
  <si>
    <t>冯中亚</t>
  </si>
  <si>
    <t>范景芸</t>
  </si>
  <si>
    <t>北京市朝阳区人民政府安贞街道办事处</t>
  </si>
  <si>
    <t>北京市朝阳区安贞街道便民服务中心</t>
  </si>
  <si>
    <t>综合服务事务岗</t>
  </si>
  <si>
    <t>朱昊然</t>
  </si>
  <si>
    <t>何冬梅</t>
  </si>
  <si>
    <t>杜思佳</t>
  </si>
  <si>
    <t>谷雨晴</t>
  </si>
  <si>
    <t>王瑶函</t>
  </si>
  <si>
    <t>胡静</t>
  </si>
  <si>
    <t>北京市朝阳区安贞街道市民活动中心</t>
  </si>
  <si>
    <t>党群管理工作岗</t>
  </si>
  <si>
    <t>唐一又</t>
  </si>
  <si>
    <t>李晓晶</t>
  </si>
  <si>
    <t>王思乐</t>
  </si>
  <si>
    <t>北京市朝阳区豆各庄乡人民政府</t>
  </si>
  <si>
    <t>北京市朝阳区豆各庄乡农村合作经济经营管理站</t>
  </si>
  <si>
    <t>张斯博</t>
  </si>
  <si>
    <t>龚诗淇</t>
  </si>
  <si>
    <t>谭蕊</t>
  </si>
  <si>
    <t>北京市朝阳区崔各庄乡人民政府</t>
  </si>
  <si>
    <t>北京市朝阳区崔各庄乡（地区）便民服务中心</t>
  </si>
  <si>
    <t>吴子杰</t>
  </si>
  <si>
    <t>段青竹</t>
  </si>
  <si>
    <t>徐琰</t>
  </si>
  <si>
    <t>北京市朝阳区崔各庄乡（地区）市民活动中心</t>
  </si>
  <si>
    <t>文体服务岗</t>
  </si>
  <si>
    <t>王佳翼</t>
  </si>
  <si>
    <t>王琮</t>
  </si>
  <si>
    <t>佟鑫</t>
  </si>
  <si>
    <t>陈星</t>
  </si>
  <si>
    <t>朱梦圆</t>
  </si>
  <si>
    <t>辜琳</t>
  </si>
  <si>
    <t>北京市朝阳区崔各庄乡（地区）市民诉求处置中心</t>
  </si>
  <si>
    <t>接诉即办岗</t>
  </si>
  <si>
    <t>林德珩</t>
  </si>
  <si>
    <t>侯荻</t>
  </si>
  <si>
    <t>米晓岩</t>
  </si>
  <si>
    <t>北京市朝阳区将台乡人民政府</t>
  </si>
  <si>
    <t>北京市朝阳区将台乡（地区）社会公共事务服务中心</t>
  </si>
  <si>
    <t>刘名洋</t>
  </si>
  <si>
    <t>王丽娟</t>
  </si>
  <si>
    <t>李雪</t>
  </si>
  <si>
    <t>北京市朝阳区文化和旅游局</t>
  </si>
  <si>
    <t>北京市朝阳区图书馆</t>
  </si>
  <si>
    <t>宋逸玮</t>
  </si>
  <si>
    <t>陈璐</t>
  </si>
  <si>
    <t>佘思成</t>
  </si>
  <si>
    <t>展览策划岗</t>
  </si>
  <si>
    <t>孟昕蕾</t>
  </si>
  <si>
    <t>王然</t>
  </si>
  <si>
    <t>祁诗宇</t>
  </si>
  <si>
    <t>北京民俗博物馆</t>
  </si>
  <si>
    <t>文物研究与保护岗</t>
  </si>
  <si>
    <t>李蕊</t>
  </si>
  <si>
    <t>崔嘉芮</t>
  </si>
  <si>
    <t>北京市朝阳区退役军人事务局</t>
  </si>
  <si>
    <t>北京市朝阳区军队离休退休干部安置事务中心</t>
  </si>
  <si>
    <t>张倩</t>
  </si>
  <si>
    <t>崔蕾</t>
  </si>
  <si>
    <t>毕子嫣</t>
  </si>
  <si>
    <t>北京市朝阳区军队离休退休干部党群文化中心</t>
  </si>
  <si>
    <t>党建岗</t>
  </si>
  <si>
    <t>李飞</t>
  </si>
  <si>
    <t>付植</t>
  </si>
  <si>
    <t>朱瑶瑶</t>
  </si>
  <si>
    <t>季炜彤</t>
  </si>
  <si>
    <t>王梦昭</t>
  </si>
  <si>
    <t>刘季筠</t>
  </si>
  <si>
    <t>北京市朝阳区军队离休退休干部第四休养所</t>
  </si>
  <si>
    <t>赵萌</t>
  </si>
  <si>
    <t>赵阳</t>
  </si>
  <si>
    <t>刘一平</t>
  </si>
  <si>
    <t>北京市朝阳区军队离休退休干部第十二休养所</t>
  </si>
  <si>
    <t>赵思涵</t>
  </si>
  <si>
    <t>张连妹</t>
  </si>
  <si>
    <t>范琳琳</t>
  </si>
  <si>
    <t>北京市朝阳区军队离休退休干部第十五休养所</t>
  </si>
  <si>
    <t>张一明</t>
  </si>
  <si>
    <t>齐若延</t>
  </si>
  <si>
    <t>刘硕</t>
  </si>
  <si>
    <t>北京市朝阳区东坝乡人民政府</t>
  </si>
  <si>
    <t>北京市朝阳区东坝乡（地区）农村合作经济经营管理站</t>
  </si>
  <si>
    <t>张建鹏</t>
  </si>
  <si>
    <t>杨婧睿</t>
  </si>
  <si>
    <t>韩蓉蓉</t>
  </si>
  <si>
    <t>北京市朝阳区金盏乡人民政府</t>
  </si>
  <si>
    <t>北京市朝阳区金盏乡（地区）便民服务中心</t>
  </si>
  <si>
    <t>综合便民服务岗</t>
  </si>
  <si>
    <t>汪泽皓</t>
  </si>
  <si>
    <t>蔡嘉宝</t>
  </si>
  <si>
    <t>侯宇婷</t>
  </si>
  <si>
    <t>北京市朝阳区金盏乡（地区）市民活动中心</t>
  </si>
  <si>
    <t>文化干事岗</t>
  </si>
  <si>
    <t>王俊鹏</t>
  </si>
  <si>
    <t>禹振淞</t>
  </si>
  <si>
    <t>李爽</t>
  </si>
  <si>
    <t>综合服务岗</t>
  </si>
  <si>
    <t>蒋博炜</t>
  </si>
  <si>
    <t>孙伊萍</t>
  </si>
  <si>
    <t>郗倚萱</t>
  </si>
  <si>
    <t>北京市朝阳区金盏乡（地区）市民诉求处置中心</t>
  </si>
  <si>
    <t>吴瑶</t>
  </si>
  <si>
    <t>佟博朝</t>
  </si>
  <si>
    <t>赵婷</t>
  </si>
  <si>
    <t>闫瑾</t>
  </si>
  <si>
    <t>丁美华</t>
  </si>
  <si>
    <t>孙琦</t>
  </si>
  <si>
    <t>北京市朝阳区金盏乡(地区)社会公共事务服务中心</t>
  </si>
  <si>
    <t>综合事务服务岗</t>
  </si>
  <si>
    <t>王羽琛</t>
  </si>
  <si>
    <t>张今天</t>
  </si>
  <si>
    <t>冯之旋</t>
  </si>
  <si>
    <t>孙书伟</t>
  </si>
  <si>
    <t>北京市朝阳区人民政府朝外街道办事处</t>
  </si>
  <si>
    <t>北京市朝阳区朝外街道便民服务中心</t>
  </si>
  <si>
    <t>社保事务岗</t>
  </si>
  <si>
    <t>白翊君</t>
  </si>
  <si>
    <t>侯蕾</t>
  </si>
  <si>
    <t>徐伊扬</t>
  </si>
  <si>
    <t>北京市朝阳区朝外街道市民诉求处置中心</t>
  </si>
  <si>
    <t>白皓文</t>
  </si>
  <si>
    <t>王婧</t>
  </si>
  <si>
    <t>李浩然</t>
  </si>
  <si>
    <t>北京市朝阳区人民政府八里庄街道办事处</t>
  </si>
  <si>
    <t>北京市朝阳区八里庄街道便民服务中心</t>
  </si>
  <si>
    <t>社保岗</t>
  </si>
  <si>
    <t>于文静</t>
  </si>
  <si>
    <t>张梓翔</t>
  </si>
  <si>
    <t>张柳</t>
  </si>
  <si>
    <t>北京市朝阳区八里庄街道市民活动中心</t>
  </si>
  <si>
    <t>党群服务岗</t>
  </si>
  <si>
    <t>刘腾</t>
  </si>
  <si>
    <t>白晨陆</t>
  </si>
  <si>
    <t>徐颖</t>
  </si>
  <si>
    <t>北京市朝阳区八里庄街道市民诉求处置中心</t>
  </si>
  <si>
    <t>林郁浓</t>
  </si>
  <si>
    <t>郭振红</t>
  </si>
  <si>
    <t>郭萌</t>
  </si>
  <si>
    <t>北京市朝阳区人民政府和平街街道办事处</t>
  </si>
  <si>
    <t>北京市朝阳区和平街街道便民服务中心</t>
  </si>
  <si>
    <t>杜潇</t>
  </si>
  <si>
    <t>张佳美</t>
  </si>
  <si>
    <t>徐文山</t>
  </si>
  <si>
    <t>北京市朝阳区人民政府望京街道办事处</t>
  </si>
  <si>
    <t>北京市朝阳区望京街道便民服务中心</t>
  </si>
  <si>
    <t>综合事务岗</t>
  </si>
  <si>
    <t>李佳蕊</t>
  </si>
  <si>
    <t>张璐</t>
  </si>
  <si>
    <t>武佳欣</t>
  </si>
  <si>
    <t>北京市朝阳区望京街道市民活动中心</t>
  </si>
  <si>
    <t>郝晴</t>
  </si>
  <si>
    <t>马傲薇</t>
  </si>
  <si>
    <t>邓玥</t>
  </si>
  <si>
    <t>活动联络岗</t>
  </si>
  <si>
    <t>蔡城城</t>
  </si>
  <si>
    <t>唐薇</t>
  </si>
  <si>
    <t>北京市朝阳区望京街道市民诉求处置中心</t>
  </si>
  <si>
    <t>贾子璠</t>
  </si>
  <si>
    <t>刘雅玲</t>
  </si>
  <si>
    <t>程晨</t>
  </si>
  <si>
    <t>北京市朝阳区人民政府麦子店街道办事处</t>
  </si>
  <si>
    <t>北京市朝阳区麦子店街道市民诉求处置中心</t>
  </si>
  <si>
    <t>王玥</t>
  </si>
  <si>
    <t>吴静怡</t>
  </si>
  <si>
    <t>孟勃成</t>
  </si>
  <si>
    <t>北京市朝阳区司法局</t>
  </si>
  <si>
    <t>北京市正阳公证处</t>
  </si>
  <si>
    <t>公证员岗</t>
  </si>
  <si>
    <t>张舒</t>
  </si>
  <si>
    <t>邢思哲</t>
  </si>
  <si>
    <t>北京市朝阳区农业农村综合服务中心</t>
  </si>
  <si>
    <t>财务会计岗</t>
  </si>
  <si>
    <t>徐艺函</t>
  </si>
  <si>
    <t>黄东月</t>
  </si>
  <si>
    <t>李芊芊</t>
  </si>
  <si>
    <t>农业技术指导岗</t>
  </si>
  <si>
    <t>苗露</t>
  </si>
  <si>
    <t>王子仪</t>
  </si>
  <si>
    <t>张雪</t>
  </si>
  <si>
    <t>科教信息宣传岗</t>
  </si>
  <si>
    <t>孟庆菲</t>
  </si>
  <si>
    <t>侯如月</t>
  </si>
  <si>
    <t>王曦苇</t>
  </si>
  <si>
    <t>北京市朝阳区动植物疫病预防控制中心</t>
  </si>
  <si>
    <t>行政综合管理岗</t>
  </si>
  <si>
    <t>朱宝君</t>
  </si>
  <si>
    <t>吕梦桐</t>
  </si>
  <si>
    <t>王雪</t>
  </si>
  <si>
    <t>李赛</t>
  </si>
  <si>
    <t>王洛然</t>
  </si>
  <si>
    <t>李思源</t>
  </si>
  <si>
    <t>动物防疫岗</t>
  </si>
  <si>
    <t>杨庚辰</t>
  </si>
  <si>
    <t>闫梓涵</t>
  </si>
  <si>
    <t>刘一闻</t>
  </si>
  <si>
    <t>实验室植物检测岗</t>
  </si>
  <si>
    <t>闫慧文</t>
  </si>
  <si>
    <t>康曦</t>
  </si>
  <si>
    <t>康跃</t>
  </si>
  <si>
    <t>黄皓婷</t>
  </si>
  <si>
    <t>史宇馨</t>
  </si>
  <si>
    <t>葛英奎</t>
  </si>
  <si>
    <t>北京市朝阳区人民政府潘家园街道办事处</t>
  </si>
  <si>
    <t>北京市朝阳区潘家园街道便民服务中心</t>
  </si>
  <si>
    <t>李璐</t>
  </si>
  <si>
    <t>吴晓宇</t>
  </si>
  <si>
    <t>田园</t>
  </si>
  <si>
    <t>北京市朝阳区潘家园街道市民诉求处置中心</t>
  </si>
  <si>
    <t>诉求处理岗</t>
  </si>
  <si>
    <t>姜尚琪</t>
  </si>
  <si>
    <t>李亚婷</t>
  </si>
  <si>
    <t>李孟娜</t>
  </si>
  <si>
    <t>北京市朝阳区人民政府垡头街道办事处</t>
  </si>
  <si>
    <t>北京市朝阳区垡头街道便民服务中心</t>
  </si>
  <si>
    <t>社会保障岗</t>
  </si>
  <si>
    <t>忠子琨</t>
  </si>
  <si>
    <t>李珂宇</t>
  </si>
  <si>
    <t>李韵依</t>
  </si>
  <si>
    <t>北京市朝阳区垡头街道市民活动中心</t>
  </si>
  <si>
    <t>党建专干岗</t>
  </si>
  <si>
    <t>宗璐</t>
  </si>
  <si>
    <t>刘瑾瑶</t>
  </si>
  <si>
    <t>王媛</t>
  </si>
  <si>
    <t>北京市朝阳区孙河乡人民政府</t>
  </si>
  <si>
    <t>北京市朝阳区孙河乡（地区）便民服务中心</t>
  </si>
  <si>
    <t>戴明月</t>
  </si>
  <si>
    <t>白延香</t>
  </si>
  <si>
    <t>郭莹</t>
  </si>
  <si>
    <t>刘洪男</t>
  </si>
  <si>
    <t>北京市朝阳区孙河乡（地区）市民诉求处置中心</t>
  </si>
  <si>
    <t>刘莹</t>
  </si>
  <si>
    <t>贯银川</t>
  </si>
  <si>
    <t>张彭</t>
  </si>
  <si>
    <t>北京市朝阳区人民政府奥运村街道办事处</t>
  </si>
  <si>
    <t>北京市朝阳区奥运村街道便民服务中心</t>
  </si>
  <si>
    <t>张琨悦</t>
  </si>
  <si>
    <t>曾子洋</t>
  </si>
  <si>
    <t>盛菲菲</t>
  </si>
  <si>
    <t>北京市朝阳区奥运村街道市民诉求处置中心</t>
  </si>
  <si>
    <t>王志佳</t>
  </si>
  <si>
    <t>夏飞</t>
  </si>
  <si>
    <t>张婕</t>
  </si>
  <si>
    <t>北京市朝阳区十八里店乡人民政府</t>
  </si>
  <si>
    <t>北京市朝阳区十八里店乡（地区）便民服务中心</t>
  </si>
  <si>
    <t>李新琳</t>
  </si>
  <si>
    <t>王钰棋</t>
  </si>
  <si>
    <t>北京市朝阳区太阳宫乡人民政府</t>
  </si>
  <si>
    <t>北京市朝阳区太阳宫乡（地区）便民服务中心</t>
  </si>
  <si>
    <t>路盛儀</t>
  </si>
  <si>
    <t>陈凯锋</t>
  </si>
  <si>
    <t>郭焱琪</t>
  </si>
  <si>
    <t>北京市朝阳区太阳宫乡（地区）市民诉求处置中心</t>
  </si>
  <si>
    <t>夏韶仪</t>
  </si>
  <si>
    <t>唐豆豆</t>
  </si>
  <si>
    <t>张华阳</t>
  </si>
  <si>
    <t>北京市朝阳区太阳宫乡农村合作经济经营管理站</t>
  </si>
  <si>
    <t>李博宁</t>
  </si>
  <si>
    <t>邱续龙</t>
  </si>
  <si>
    <t>薛文</t>
  </si>
  <si>
    <t>北京市朝阳区人民政府三里屯街道办事处</t>
  </si>
  <si>
    <t>北京市朝阳区三里屯街道便民服务中心</t>
  </si>
  <si>
    <t>王宇地</t>
  </si>
  <si>
    <t>庞千雪</t>
  </si>
  <si>
    <t>迟润生</t>
  </si>
  <si>
    <t>北京市朝阳区管庄乡人民政府</t>
  </si>
  <si>
    <t>北京市朝阳区管庄乡（地区）便民服务中心</t>
  </si>
  <si>
    <t>王强志</t>
  </si>
  <si>
    <t>马卓荟</t>
  </si>
  <si>
    <t>田紫娟</t>
  </si>
  <si>
    <t>李强</t>
  </si>
  <si>
    <t>北京市朝阳区管庄乡（地区）市民活动中心</t>
  </si>
  <si>
    <t>王阔</t>
  </si>
  <si>
    <t>吕文康</t>
  </si>
  <si>
    <t>张悦</t>
  </si>
  <si>
    <t>北京市朝阳区管庄乡农村合作经济经营管理站</t>
  </si>
  <si>
    <t>付欣皓</t>
  </si>
  <si>
    <t>吴雪婧</t>
  </si>
  <si>
    <t>李雨梅</t>
  </si>
  <si>
    <t>北京市朝阳区人民政府呼家楼街道办事处</t>
  </si>
  <si>
    <t>北京市朝阳区呼家楼街道便民服务中心</t>
  </si>
  <si>
    <t>综合事务管理岗</t>
  </si>
  <si>
    <t>张章</t>
  </si>
  <si>
    <t>李瑞云</t>
  </si>
  <si>
    <t>杨铭欣</t>
  </si>
  <si>
    <t>耿佳悦</t>
  </si>
  <si>
    <t>北京市朝阳区黑庄户乡人民政府</t>
  </si>
  <si>
    <t>北京市朝阳区黑庄户乡（地区）社会公共事务服务中心</t>
  </si>
  <si>
    <t>王源</t>
  </si>
  <si>
    <t>中共北京市朝阳区委社会工作委员会、北京市朝阳区民政局</t>
  </si>
  <si>
    <t>北京市朝阳区民政局婚姻登记处</t>
  </si>
  <si>
    <t>赵旭晗</t>
  </si>
  <si>
    <t>王惠迪</t>
  </si>
  <si>
    <t>刘睿</t>
  </si>
  <si>
    <t>赵桢</t>
  </si>
  <si>
    <t>赵聪</t>
  </si>
  <si>
    <t>支茵</t>
  </si>
  <si>
    <t>北京市朝阳区救助管理站</t>
  </si>
  <si>
    <t>李伟铭</t>
  </si>
  <si>
    <t>岳晨辰</t>
  </si>
  <si>
    <t>李东</t>
  </si>
  <si>
    <t>北京市朝阳区国防动员办公室</t>
  </si>
  <si>
    <t>北京市朝阳区人防工程管理所</t>
  </si>
  <si>
    <t>人防工程检查岗</t>
  </si>
  <si>
    <t>胡杨</t>
  </si>
  <si>
    <t>陈文静</t>
  </si>
  <si>
    <t>申大华</t>
  </si>
  <si>
    <t>北京市朝阳区融媒体中心</t>
  </si>
  <si>
    <t>全媒体运营岗</t>
  </si>
  <si>
    <t>叶开玲</t>
  </si>
  <si>
    <t>北京奥林匹克公园管理委员会</t>
  </si>
  <si>
    <t>北京奥林匹克公园服务中心</t>
  </si>
  <si>
    <t>联络服务岗</t>
  </si>
  <si>
    <t>李海岳</t>
  </si>
  <si>
    <t>张超君</t>
  </si>
  <si>
    <t>丁参参</t>
  </si>
  <si>
    <t>北京市朝阳区总工会</t>
  </si>
  <si>
    <t>北京市朝阳区工人文化宫</t>
  </si>
  <si>
    <t>文艺活动岗</t>
  </si>
  <si>
    <t>王平平</t>
  </si>
  <si>
    <t>王飞</t>
  </si>
  <si>
    <t>刘钰</t>
  </si>
  <si>
    <t>信息宣传岗</t>
  </si>
  <si>
    <t>张蕾</t>
  </si>
  <si>
    <t>王琳婕</t>
  </si>
  <si>
    <t>纪佩宁</t>
  </si>
  <si>
    <t>创新事业岗</t>
  </si>
  <si>
    <t>王茗茵</t>
  </si>
  <si>
    <t>魏安宁</t>
  </si>
  <si>
    <t>万虹</t>
  </si>
  <si>
    <t>财务资产管理岗</t>
  </si>
  <si>
    <t>杜洋</t>
  </si>
  <si>
    <t>王馨坤</t>
  </si>
  <si>
    <t>李希婧</t>
  </si>
  <si>
    <t>北京市朝阳区人民政府酒仙桥街道办事处</t>
  </si>
  <si>
    <t>北京市朝阳区酒仙桥街道市民诉求处置中心</t>
  </si>
  <si>
    <t>数据维护岗</t>
  </si>
  <si>
    <t>贾佳</t>
  </si>
  <si>
    <t>杨埔一</t>
  </si>
  <si>
    <t>方曼晨</t>
  </si>
  <si>
    <t>张黎晴</t>
  </si>
  <si>
    <t>胡成</t>
  </si>
  <si>
    <t>刘妍君</t>
  </si>
  <si>
    <t>北京市朝阳区人民政府六里屯街道办事处</t>
  </si>
  <si>
    <t>北京市朝阳区六里屯街道便民服务中心</t>
  </si>
  <si>
    <t>沈一丹</t>
  </si>
  <si>
    <t>王致远</t>
  </si>
  <si>
    <t>平梓雯</t>
  </si>
  <si>
    <t>北京市朝阳区六里屯街道市民活动中心</t>
  </si>
  <si>
    <t>梁雅斯</t>
  </si>
  <si>
    <t>王丹</t>
  </si>
  <si>
    <t>杨婧</t>
  </si>
  <si>
    <t>北京市朝阳区人民政府双井街道办事处</t>
  </si>
  <si>
    <t>北京市朝阳区双井街道便民服务中心</t>
  </si>
  <si>
    <t>张欣雨</t>
  </si>
  <si>
    <t>史心格</t>
  </si>
  <si>
    <t>黄翊铭</t>
  </si>
  <si>
    <t>北京市朝阳区双井街道市民活动中心</t>
  </si>
  <si>
    <t>文体活动岗</t>
  </si>
  <si>
    <t>王小雪</t>
  </si>
  <si>
    <t>王卉</t>
  </si>
  <si>
    <t>张蕊</t>
  </si>
  <si>
    <t>赵文</t>
  </si>
  <si>
    <t>北京市朝阳区常营回族乡人民政府</t>
  </si>
  <si>
    <t>北京市朝阳区常营乡（地区）市民诉求处置中心</t>
  </si>
  <si>
    <t>池金洋</t>
  </si>
  <si>
    <t>郝晓宇</t>
  </si>
  <si>
    <t>葛逸晗</t>
  </si>
  <si>
    <t>王盈睿</t>
  </si>
  <si>
    <t>郝树宇</t>
  </si>
  <si>
    <t>尹咿然</t>
  </si>
  <si>
    <t>北京市朝阳区平房乡人民政府</t>
  </si>
  <si>
    <t>北京市朝阳区平房乡（地区）便民服务中心</t>
  </si>
  <si>
    <t>公共就业服务岗</t>
  </si>
  <si>
    <t>田俊伶</t>
  </si>
  <si>
    <t>王子琪</t>
  </si>
  <si>
    <t>吴祉静</t>
  </si>
  <si>
    <t>北京市朝阳区平房乡（地区）市民活动中心</t>
  </si>
  <si>
    <t>综合协调岗</t>
  </si>
  <si>
    <t>高扬</t>
  </si>
  <si>
    <t>毕玉婕</t>
  </si>
  <si>
    <t>权晓彤</t>
  </si>
  <si>
    <t>王丹宁</t>
  </si>
  <si>
    <t>北京市朝阳区平房乡农村合作经济经营管理站</t>
  </si>
  <si>
    <t>李琳</t>
  </si>
  <si>
    <t>郭洋溢</t>
  </si>
  <si>
    <t>孙彦</t>
  </si>
  <si>
    <t>综合成绩</t>
  </si>
  <si>
    <t>综合成绩排名</t>
  </si>
  <si>
    <t>计量检定岗</t>
  </si>
  <si>
    <t>刘抒扬</t>
  </si>
  <si>
    <t>马煜瑄</t>
  </si>
  <si>
    <t>隗硕材</t>
  </si>
  <si>
    <t>北京市朝阳区特种设备检测所</t>
  </si>
  <si>
    <t>承压检验岗</t>
  </si>
  <si>
    <t>舒煜雯</t>
  </si>
  <si>
    <t>李子骏</t>
  </si>
  <si>
    <t>孟储蕴</t>
  </si>
  <si>
    <t>林博雅</t>
  </si>
  <si>
    <t>周亮</t>
  </si>
  <si>
    <t>崔麟轩</t>
  </si>
  <si>
    <t>孙新奥</t>
  </si>
  <si>
    <t>马星博</t>
  </si>
  <si>
    <t>温瑞峥</t>
  </si>
  <si>
    <t>朝阳区2023年度下半年事业单位公开招聘面试综合成绩汇总表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</si>
</sst>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_ "/>
    <numFmt numFmtId="179" formatCode="0.00_ "/>
    <numFmt numFmtId="180" formatCode="#"/>
    <numFmt numFmtId="181" formatCode="0_ "/>
  </numFmts>
  <fonts count="15" x14ac:knownFonts="1">
    <font>
      <sz val="12"/>
      <name val="宋体"/>
      <charset val="134"/>
    </font>
    <font>
      <sz val="11"/>
      <name val="宋体"/>
      <family val="3"/>
      <charset val="134"/>
    </font>
    <font>
      <sz val="12"/>
      <name val="Times New Roman"/>
      <family val="1"/>
    </font>
    <font>
      <sz val="16"/>
      <name val="方正小标宋简体"/>
      <family val="4"/>
      <charset val="134"/>
    </font>
    <font>
      <sz val="16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color rgb="FF00000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129">
    <xf numFmtId="0" fontId="0" fillId="0" borderId="0" xfId="0"/>
    <xf numFmtId="0" fontId="1" fillId="0" borderId="0" xfId="1" applyFont="1" applyFill="1" applyAlignment="1">
      <alignment horizontal="center" wrapText="1"/>
    </xf>
    <xf numFmtId="0" fontId="2" fillId="0" borderId="0" xfId="0" applyFont="1"/>
    <xf numFmtId="178" fontId="2" fillId="0" borderId="0" xfId="0" applyNumberFormat="1" applyFont="1"/>
    <xf numFmtId="178" fontId="2" fillId="0" borderId="0" xfId="0" applyNumberFormat="1" applyFont="1"/>
    <xf numFmtId="179" fontId="2" fillId="0" borderId="0" xfId="0" applyNumberFormat="1" applyFont="1"/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/>
    </xf>
    <xf numFmtId="179" fontId="2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9" fontId="2" fillId="0" borderId="1" xfId="1" applyNumberFormat="1" applyFont="1" applyBorder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13" fillId="2" borderId="1" xfId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3" fillId="0" borderId="1" xfId="1" applyBorder="1" applyAlignment="1">
      <alignment horizontal="center" vertical="center"/>
    </xf>
    <xf numFmtId="0" fontId="13" fillId="0" borderId="1" xfId="1" applyBorder="1" applyAlignment="1"/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179" fontId="8" fillId="0" borderId="0" xfId="1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9" fontId="6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8" fontId="8" fillId="2" borderId="1" xfId="0" applyNumberFormat="1" applyFont="1" applyFill="1" applyBorder="1" applyAlignment="1">
      <alignment horizontal="center"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179" fontId="8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1" applyNumberFormat="1" applyFont="1" applyFill="1" applyBorder="1" applyAlignment="1">
      <alignment horizontal="center" vertical="center" wrapText="1"/>
    </xf>
    <xf numFmtId="179" fontId="8" fillId="0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8" fontId="8" fillId="3" borderId="1" xfId="0" applyNumberFormat="1" applyFont="1" applyFill="1" applyBorder="1" applyAlignment="1">
      <alignment horizontal="center" vertical="center" wrapText="1"/>
    </xf>
    <xf numFmtId="178" fontId="8" fillId="3" borderId="1" xfId="1" applyNumberFormat="1" applyFont="1" applyFill="1" applyBorder="1" applyAlignment="1">
      <alignment horizontal="center" vertical="center" wrapText="1"/>
    </xf>
    <xf numFmtId="179" fontId="8" fillId="3" borderId="1" xfId="1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78" fontId="8" fillId="2" borderId="1" xfId="0" applyNumberFormat="1" applyFont="1" applyFill="1" applyBorder="1" applyAlignment="1" applyProtection="1">
      <alignment horizontal="center" vertical="center" wrapText="1"/>
    </xf>
    <xf numFmtId="178" fontId="8" fillId="2" borderId="1" xfId="1" applyNumberFormat="1" applyFont="1" applyFill="1" applyBorder="1" applyAlignment="1" applyProtection="1">
      <alignment horizontal="center" vertical="center" wrapText="1"/>
    </xf>
    <xf numFmtId="179" fontId="8" fillId="2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8" fontId="8" fillId="0" borderId="1" xfId="0" applyNumberFormat="1" applyFont="1" applyFill="1" applyBorder="1" applyAlignment="1" applyProtection="1">
      <alignment horizontal="center" vertical="center" wrapText="1"/>
    </xf>
    <xf numFmtId="178" fontId="8" fillId="0" borderId="1" xfId="1" applyNumberFormat="1" applyFont="1" applyFill="1" applyBorder="1" applyAlignment="1" applyProtection="1">
      <alignment horizontal="center" vertical="center" wrapText="1"/>
    </xf>
    <xf numFmtId="179" fontId="8" fillId="0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78" fontId="8" fillId="3" borderId="1" xfId="0" applyNumberFormat="1" applyFont="1" applyFill="1" applyBorder="1" applyAlignment="1" applyProtection="1">
      <alignment horizontal="center" vertical="center" wrapText="1"/>
    </xf>
    <xf numFmtId="178" fontId="8" fillId="3" borderId="1" xfId="1" applyNumberFormat="1" applyFont="1" applyFill="1" applyBorder="1" applyAlignment="1" applyProtection="1">
      <alignment horizontal="center" vertical="center" wrapText="1"/>
    </xf>
    <xf numFmtId="179" fontId="8" fillId="3" borderId="1" xfId="1" applyNumberFormat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8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7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79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78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178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8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1" fillId="3" borderId="1" xfId="1" applyFont="1" applyFill="1" applyBorder="1" applyAlignment="1">
      <alignment horizontal="center" vertical="center" wrapText="1"/>
    </xf>
    <xf numFmtId="181" fontId="8" fillId="0" borderId="1" xfId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79" fontId="4" fillId="0" borderId="0" xfId="1" applyNumberFormat="1" applyFont="1" applyFill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4" xfId="1" applyFont="1" applyFill="1" applyBorder="1" applyAlignment="1" applyProtection="1">
      <alignment horizontal="center" vertical="center" wrapText="1"/>
    </xf>
    <xf numFmtId="0" fontId="1" fillId="0" borderId="5" xfId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 applyProtection="1">
      <alignment horizontal="center" vertical="center" wrapText="1"/>
    </xf>
    <xf numFmtId="18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12" fillId="0" borderId="1" xfId="0" applyNumberFormat="1" applyFont="1" applyFill="1" applyBorder="1" applyAlignment="1">
      <alignment horizontal="center" vertical="center" wrapText="1"/>
    </xf>
    <xf numFmtId="178" fontId="4" fillId="0" borderId="0" xfId="1" applyNumberFormat="1" applyFont="1" applyFill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abSelected="1" zoomScaleNormal="100" zoomScaleSheetLayoutView="80" workbookViewId="0">
      <pane ySplit="2" topLeftCell="A3" activePane="bottomLeft" state="frozen"/>
      <selection pane="bottomLeft" activeCell="A109" sqref="A1:A1048576"/>
    </sheetView>
  </sheetViews>
  <sheetFormatPr defaultColWidth="8.796875" defaultRowHeight="30" customHeight="1" x14ac:dyDescent="0.25"/>
  <cols>
    <col min="1" max="1" width="13.19921875" style="24" customWidth="1"/>
    <col min="2" max="2" width="14.69921875" style="24" customWidth="1"/>
    <col min="3" max="3" width="11.69921875" style="24" customWidth="1"/>
    <col min="4" max="4" width="4.69921875" style="25" customWidth="1"/>
    <col min="5" max="5" width="9.69921875" style="24" customWidth="1"/>
    <col min="6" max="7" width="9.69921875" style="26" customWidth="1"/>
    <col min="8" max="8" width="8.796875" style="27"/>
    <col min="9" max="9" width="8.796875" style="26"/>
    <col min="10" max="10" width="11.796875" style="24" customWidth="1"/>
    <col min="11" max="16384" width="8.796875" style="1"/>
  </cols>
  <sheetData>
    <row r="1" spans="1:10" ht="51" customHeight="1" x14ac:dyDescent="0.25">
      <c r="A1" s="88" t="s">
        <v>731</v>
      </c>
      <c r="B1" s="88"/>
      <c r="C1" s="88"/>
      <c r="D1" s="89"/>
      <c r="E1" s="88"/>
      <c r="F1" s="89"/>
      <c r="G1" s="89"/>
      <c r="H1" s="90"/>
      <c r="I1" s="89"/>
      <c r="J1" s="88"/>
    </row>
    <row r="2" spans="1:10" ht="30" customHeight="1" x14ac:dyDescent="0.25">
      <c r="A2" s="6" t="s">
        <v>0</v>
      </c>
      <c r="B2" s="6" t="s">
        <v>1</v>
      </c>
      <c r="C2" s="6" t="s">
        <v>2</v>
      </c>
      <c r="D2" s="8" t="s">
        <v>3</v>
      </c>
      <c r="E2" s="6" t="s">
        <v>4</v>
      </c>
      <c r="F2" s="8" t="s">
        <v>5</v>
      </c>
      <c r="G2" s="28" t="s">
        <v>6</v>
      </c>
      <c r="H2" s="29" t="s">
        <v>7</v>
      </c>
      <c r="I2" s="8" t="s">
        <v>8</v>
      </c>
      <c r="J2" s="44" t="s">
        <v>9</v>
      </c>
    </row>
    <row r="3" spans="1:10" ht="30" customHeight="1" x14ac:dyDescent="0.25">
      <c r="A3" s="91" t="s">
        <v>10</v>
      </c>
      <c r="B3" s="112" t="s">
        <v>11</v>
      </c>
      <c r="C3" s="116" t="s">
        <v>12</v>
      </c>
      <c r="D3" s="118">
        <v>2</v>
      </c>
      <c r="E3" s="31" t="s">
        <v>13</v>
      </c>
      <c r="F3" s="32">
        <v>80</v>
      </c>
      <c r="G3" s="33">
        <v>78.400000000000006</v>
      </c>
      <c r="H3" s="34">
        <f t="shared" ref="H3:H66" si="0">F3*0.5+G3*0.5</f>
        <v>79.2</v>
      </c>
      <c r="I3" s="45">
        <v>1</v>
      </c>
      <c r="J3" s="46" t="s">
        <v>14</v>
      </c>
    </row>
    <row r="4" spans="1:10" ht="30" customHeight="1" x14ac:dyDescent="0.25">
      <c r="A4" s="92"/>
      <c r="B4" s="112"/>
      <c r="C4" s="112"/>
      <c r="D4" s="118"/>
      <c r="E4" s="31" t="s">
        <v>15</v>
      </c>
      <c r="F4" s="32">
        <v>81.5</v>
      </c>
      <c r="G4" s="33">
        <v>72.400000000000006</v>
      </c>
      <c r="H4" s="34">
        <f t="shared" si="0"/>
        <v>76.95</v>
      </c>
      <c r="I4" s="45">
        <v>2</v>
      </c>
      <c r="J4" s="46" t="s">
        <v>14</v>
      </c>
    </row>
    <row r="5" spans="1:10" ht="30" customHeight="1" x14ac:dyDescent="0.25">
      <c r="A5" s="92"/>
      <c r="B5" s="112"/>
      <c r="C5" s="112"/>
      <c r="D5" s="118"/>
      <c r="E5" s="35" t="s">
        <v>16</v>
      </c>
      <c r="F5" s="36">
        <v>79.5</v>
      </c>
      <c r="G5" s="37">
        <v>73</v>
      </c>
      <c r="H5" s="38">
        <f t="shared" si="0"/>
        <v>76.25</v>
      </c>
      <c r="I5" s="47">
        <v>3</v>
      </c>
      <c r="J5" s="48"/>
    </row>
    <row r="6" spans="1:10" ht="30" customHeight="1" x14ac:dyDescent="0.25">
      <c r="A6" s="92"/>
      <c r="B6" s="112"/>
      <c r="C6" s="112"/>
      <c r="D6" s="118"/>
      <c r="E6" s="35" t="s">
        <v>17</v>
      </c>
      <c r="F6" s="36">
        <v>79.5</v>
      </c>
      <c r="G6" s="37">
        <v>70.599999999999994</v>
      </c>
      <c r="H6" s="38">
        <f t="shared" si="0"/>
        <v>75.05</v>
      </c>
      <c r="I6" s="47">
        <v>4</v>
      </c>
      <c r="J6" s="48"/>
    </row>
    <row r="7" spans="1:10" ht="30" customHeight="1" x14ac:dyDescent="0.25">
      <c r="A7" s="92"/>
      <c r="B7" s="112"/>
      <c r="C7" s="112"/>
      <c r="D7" s="118"/>
      <c r="E7" s="35" t="s">
        <v>18</v>
      </c>
      <c r="F7" s="36">
        <v>81.5</v>
      </c>
      <c r="G7" s="37">
        <v>65.8</v>
      </c>
      <c r="H7" s="38">
        <f t="shared" si="0"/>
        <v>73.650000000000006</v>
      </c>
      <c r="I7" s="47">
        <v>5</v>
      </c>
      <c r="J7" s="48"/>
    </row>
    <row r="8" spans="1:10" ht="30" customHeight="1" x14ac:dyDescent="0.25">
      <c r="A8" s="92"/>
      <c r="B8" s="112"/>
      <c r="C8" s="112"/>
      <c r="D8" s="118"/>
      <c r="E8" s="39" t="s">
        <v>19</v>
      </c>
      <c r="F8" s="40">
        <v>81.5</v>
      </c>
      <c r="G8" s="41"/>
      <c r="H8" s="42">
        <f t="shared" si="0"/>
        <v>40.75</v>
      </c>
      <c r="I8" s="49">
        <v>6</v>
      </c>
      <c r="J8" s="50" t="s">
        <v>20</v>
      </c>
    </row>
    <row r="9" spans="1:10" ht="30" customHeight="1" x14ac:dyDescent="0.25">
      <c r="A9" s="92"/>
      <c r="B9" s="112"/>
      <c r="C9" s="112"/>
      <c r="D9" s="118"/>
      <c r="E9" s="39" t="s">
        <v>21</v>
      </c>
      <c r="F9" s="40">
        <v>80</v>
      </c>
      <c r="G9" s="41"/>
      <c r="H9" s="42">
        <f t="shared" si="0"/>
        <v>40</v>
      </c>
      <c r="I9" s="49">
        <v>7</v>
      </c>
      <c r="J9" s="50" t="s">
        <v>20</v>
      </c>
    </row>
    <row r="10" spans="1:10" ht="30" customHeight="1" x14ac:dyDescent="0.25">
      <c r="A10" s="92"/>
      <c r="B10" s="112"/>
      <c r="C10" s="112" t="s">
        <v>22</v>
      </c>
      <c r="D10" s="119">
        <v>1</v>
      </c>
      <c r="E10" s="31" t="s">
        <v>23</v>
      </c>
      <c r="F10" s="32">
        <v>80</v>
      </c>
      <c r="G10" s="33">
        <v>75.2</v>
      </c>
      <c r="H10" s="34">
        <f t="shared" si="0"/>
        <v>77.599999999999994</v>
      </c>
      <c r="I10" s="45">
        <v>1</v>
      </c>
      <c r="J10" s="46" t="s">
        <v>14</v>
      </c>
    </row>
    <row r="11" spans="1:10" ht="30" customHeight="1" x14ac:dyDescent="0.25">
      <c r="A11" s="92"/>
      <c r="B11" s="112"/>
      <c r="C11" s="112"/>
      <c r="D11" s="119"/>
      <c r="E11" s="35" t="s">
        <v>24</v>
      </c>
      <c r="F11" s="36">
        <v>82.5</v>
      </c>
      <c r="G11" s="37">
        <v>70</v>
      </c>
      <c r="H11" s="38">
        <f t="shared" si="0"/>
        <v>76.25</v>
      </c>
      <c r="I11" s="47">
        <v>2</v>
      </c>
      <c r="J11" s="48"/>
    </row>
    <row r="12" spans="1:10" ht="30" customHeight="1" x14ac:dyDescent="0.25">
      <c r="A12" s="92"/>
      <c r="B12" s="112"/>
      <c r="C12" s="112"/>
      <c r="D12" s="119"/>
      <c r="E12" s="35" t="s">
        <v>25</v>
      </c>
      <c r="F12" s="36">
        <v>81</v>
      </c>
      <c r="G12" s="37">
        <v>68.8</v>
      </c>
      <c r="H12" s="38">
        <f t="shared" si="0"/>
        <v>74.900000000000006</v>
      </c>
      <c r="I12" s="47">
        <v>3</v>
      </c>
      <c r="J12" s="48"/>
    </row>
    <row r="13" spans="1:10" ht="30" customHeight="1" x14ac:dyDescent="0.25">
      <c r="A13" s="93"/>
      <c r="B13" s="112"/>
      <c r="C13" s="112"/>
      <c r="D13" s="119"/>
      <c r="E13" s="39" t="s">
        <v>26</v>
      </c>
      <c r="F13" s="40">
        <v>80</v>
      </c>
      <c r="G13" s="41"/>
      <c r="H13" s="42">
        <f t="shared" si="0"/>
        <v>40</v>
      </c>
      <c r="I13" s="49">
        <v>4</v>
      </c>
      <c r="J13" s="50" t="s">
        <v>20</v>
      </c>
    </row>
    <row r="14" spans="1:10" ht="30" customHeight="1" x14ac:dyDescent="0.25">
      <c r="A14" s="91" t="s">
        <v>27</v>
      </c>
      <c r="B14" s="112" t="s">
        <v>28</v>
      </c>
      <c r="C14" s="112" t="s">
        <v>29</v>
      </c>
      <c r="D14" s="119">
        <v>1</v>
      </c>
      <c r="E14" s="31" t="s">
        <v>30</v>
      </c>
      <c r="F14" s="32">
        <v>70</v>
      </c>
      <c r="G14" s="33">
        <v>78.400000000000006</v>
      </c>
      <c r="H14" s="34">
        <f t="shared" si="0"/>
        <v>74.2</v>
      </c>
      <c r="I14" s="45">
        <v>1</v>
      </c>
      <c r="J14" s="46" t="s">
        <v>14</v>
      </c>
    </row>
    <row r="15" spans="1:10" ht="30" customHeight="1" x14ac:dyDescent="0.25">
      <c r="A15" s="92"/>
      <c r="B15" s="112"/>
      <c r="C15" s="112"/>
      <c r="D15" s="119"/>
      <c r="E15" s="35" t="s">
        <v>31</v>
      </c>
      <c r="F15" s="36">
        <v>68.5</v>
      </c>
      <c r="G15" s="37">
        <v>73.8</v>
      </c>
      <c r="H15" s="38">
        <f t="shared" si="0"/>
        <v>71.150000000000006</v>
      </c>
      <c r="I15" s="47">
        <v>2</v>
      </c>
      <c r="J15" s="48"/>
    </row>
    <row r="16" spans="1:10" ht="30" customHeight="1" x14ac:dyDescent="0.25">
      <c r="A16" s="93"/>
      <c r="B16" s="112"/>
      <c r="C16" s="112"/>
      <c r="D16" s="119"/>
      <c r="E16" s="35" t="s">
        <v>32</v>
      </c>
      <c r="F16" s="36">
        <v>66</v>
      </c>
      <c r="G16" s="37">
        <v>74.599999999999994</v>
      </c>
      <c r="H16" s="38">
        <f t="shared" si="0"/>
        <v>70.3</v>
      </c>
      <c r="I16" s="47">
        <v>3</v>
      </c>
      <c r="J16" s="48"/>
    </row>
    <row r="17" spans="1:10" ht="30" customHeight="1" x14ac:dyDescent="0.25">
      <c r="A17" s="91" t="s">
        <v>33</v>
      </c>
      <c r="B17" s="112" t="s">
        <v>34</v>
      </c>
      <c r="C17" s="112" t="s">
        <v>35</v>
      </c>
      <c r="D17" s="119">
        <v>1</v>
      </c>
      <c r="E17" s="31" t="s">
        <v>36</v>
      </c>
      <c r="F17" s="32">
        <v>72.5</v>
      </c>
      <c r="G17" s="33">
        <v>79.400000000000006</v>
      </c>
      <c r="H17" s="34">
        <f t="shared" si="0"/>
        <v>75.95</v>
      </c>
      <c r="I17" s="45">
        <v>1</v>
      </c>
      <c r="J17" s="46" t="s">
        <v>14</v>
      </c>
    </row>
    <row r="18" spans="1:10" ht="30" customHeight="1" x14ac:dyDescent="0.25">
      <c r="A18" s="92"/>
      <c r="B18" s="112"/>
      <c r="C18" s="112"/>
      <c r="D18" s="119"/>
      <c r="E18" s="35" t="s">
        <v>37</v>
      </c>
      <c r="F18" s="36">
        <v>69</v>
      </c>
      <c r="G18" s="37">
        <v>69.2</v>
      </c>
      <c r="H18" s="38">
        <f t="shared" si="0"/>
        <v>69.099999999999994</v>
      </c>
      <c r="I18" s="47">
        <v>2</v>
      </c>
      <c r="J18" s="48"/>
    </row>
    <row r="19" spans="1:10" ht="30" customHeight="1" x14ac:dyDescent="0.25">
      <c r="A19" s="92"/>
      <c r="B19" s="112"/>
      <c r="C19" s="112"/>
      <c r="D19" s="119"/>
      <c r="E19" s="35" t="s">
        <v>38</v>
      </c>
      <c r="F19" s="36">
        <v>67.5</v>
      </c>
      <c r="G19" s="37">
        <v>62.6</v>
      </c>
      <c r="H19" s="38">
        <f t="shared" si="0"/>
        <v>65.05</v>
      </c>
      <c r="I19" s="47">
        <v>3</v>
      </c>
      <c r="J19" s="48"/>
    </row>
    <row r="20" spans="1:10" ht="30" customHeight="1" x14ac:dyDescent="0.25">
      <c r="A20" s="92"/>
      <c r="B20" s="112" t="s">
        <v>39</v>
      </c>
      <c r="C20" s="112" t="s">
        <v>12</v>
      </c>
      <c r="D20" s="119">
        <v>1</v>
      </c>
      <c r="E20" s="31" t="s">
        <v>40</v>
      </c>
      <c r="F20" s="32">
        <v>76.5</v>
      </c>
      <c r="G20" s="33">
        <v>74.400000000000006</v>
      </c>
      <c r="H20" s="34">
        <f t="shared" si="0"/>
        <v>75.45</v>
      </c>
      <c r="I20" s="45">
        <v>1</v>
      </c>
      <c r="J20" s="46" t="s">
        <v>14</v>
      </c>
    </row>
    <row r="21" spans="1:10" ht="30" customHeight="1" x14ac:dyDescent="0.25">
      <c r="A21" s="92"/>
      <c r="B21" s="112"/>
      <c r="C21" s="112"/>
      <c r="D21" s="119"/>
      <c r="E21" s="35" t="s">
        <v>41</v>
      </c>
      <c r="F21" s="36">
        <v>77.5</v>
      </c>
      <c r="G21" s="37">
        <v>68.2</v>
      </c>
      <c r="H21" s="38">
        <f t="shared" si="0"/>
        <v>72.849999999999994</v>
      </c>
      <c r="I21" s="47">
        <v>2</v>
      </c>
      <c r="J21" s="48"/>
    </row>
    <row r="22" spans="1:10" ht="30" customHeight="1" x14ac:dyDescent="0.25">
      <c r="A22" s="92"/>
      <c r="B22" s="112"/>
      <c r="C22" s="112"/>
      <c r="D22" s="119"/>
      <c r="E22" s="35" t="s">
        <v>42</v>
      </c>
      <c r="F22" s="36">
        <v>76</v>
      </c>
      <c r="G22" s="37">
        <v>68</v>
      </c>
      <c r="H22" s="38">
        <f t="shared" si="0"/>
        <v>72</v>
      </c>
      <c r="I22" s="47">
        <v>3</v>
      </c>
      <c r="J22" s="48"/>
    </row>
    <row r="23" spans="1:10" ht="30" customHeight="1" x14ac:dyDescent="0.25">
      <c r="A23" s="92"/>
      <c r="B23" s="112"/>
      <c r="C23" s="112" t="s">
        <v>43</v>
      </c>
      <c r="D23" s="119">
        <v>1</v>
      </c>
      <c r="E23" s="31" t="s">
        <v>44</v>
      </c>
      <c r="F23" s="32">
        <v>81.5</v>
      </c>
      <c r="G23" s="33">
        <v>76.400000000000006</v>
      </c>
      <c r="H23" s="34">
        <f t="shared" si="0"/>
        <v>78.95</v>
      </c>
      <c r="I23" s="45">
        <v>1</v>
      </c>
      <c r="J23" s="46" t="s">
        <v>14</v>
      </c>
    </row>
    <row r="24" spans="1:10" ht="30" customHeight="1" x14ac:dyDescent="0.25">
      <c r="A24" s="92"/>
      <c r="B24" s="112"/>
      <c r="C24" s="112"/>
      <c r="D24" s="119"/>
      <c r="E24" s="35" t="s">
        <v>45</v>
      </c>
      <c r="F24" s="36">
        <v>77.5</v>
      </c>
      <c r="G24" s="37">
        <v>77.400000000000006</v>
      </c>
      <c r="H24" s="38">
        <f t="shared" si="0"/>
        <v>77.45</v>
      </c>
      <c r="I24" s="47">
        <v>2</v>
      </c>
      <c r="J24" s="48"/>
    </row>
    <row r="25" spans="1:10" ht="30" customHeight="1" x14ac:dyDescent="0.25">
      <c r="A25" s="92"/>
      <c r="B25" s="112"/>
      <c r="C25" s="112"/>
      <c r="D25" s="119"/>
      <c r="E25" s="35" t="s">
        <v>46</v>
      </c>
      <c r="F25" s="36">
        <v>77.5</v>
      </c>
      <c r="G25" s="37">
        <v>74.400000000000006</v>
      </c>
      <c r="H25" s="38">
        <f t="shared" si="0"/>
        <v>75.95</v>
      </c>
      <c r="I25" s="47">
        <v>3</v>
      </c>
      <c r="J25" s="48"/>
    </row>
    <row r="26" spans="1:10" ht="30" customHeight="1" x14ac:dyDescent="0.25">
      <c r="A26" s="93"/>
      <c r="B26" s="112"/>
      <c r="C26" s="112"/>
      <c r="D26" s="119"/>
      <c r="E26" s="35" t="s">
        <v>47</v>
      </c>
      <c r="F26" s="36">
        <v>77.5</v>
      </c>
      <c r="G26" s="37">
        <v>64.599999999999994</v>
      </c>
      <c r="H26" s="38">
        <f t="shared" si="0"/>
        <v>71.05</v>
      </c>
      <c r="I26" s="47">
        <v>4</v>
      </c>
      <c r="J26" s="48"/>
    </row>
    <row r="27" spans="1:10" ht="30" customHeight="1" x14ac:dyDescent="0.25">
      <c r="A27" s="91" t="s">
        <v>48</v>
      </c>
      <c r="B27" s="112" t="s">
        <v>48</v>
      </c>
      <c r="C27" s="112" t="s">
        <v>49</v>
      </c>
      <c r="D27" s="119">
        <v>2</v>
      </c>
      <c r="E27" s="31" t="s">
        <v>50</v>
      </c>
      <c r="F27" s="32">
        <v>66</v>
      </c>
      <c r="G27" s="33">
        <v>78.599999999999994</v>
      </c>
      <c r="H27" s="34">
        <f t="shared" si="0"/>
        <v>72.3</v>
      </c>
      <c r="I27" s="45">
        <v>1</v>
      </c>
      <c r="J27" s="46" t="s">
        <v>14</v>
      </c>
    </row>
    <row r="28" spans="1:10" ht="30" customHeight="1" x14ac:dyDescent="0.25">
      <c r="A28" s="92"/>
      <c r="B28" s="112"/>
      <c r="C28" s="112"/>
      <c r="D28" s="119"/>
      <c r="E28" s="31" t="s">
        <v>51</v>
      </c>
      <c r="F28" s="32">
        <v>69</v>
      </c>
      <c r="G28" s="33">
        <v>73.599999999999994</v>
      </c>
      <c r="H28" s="34">
        <f t="shared" si="0"/>
        <v>71.3</v>
      </c>
      <c r="I28" s="45">
        <v>2</v>
      </c>
      <c r="J28" s="46" t="s">
        <v>14</v>
      </c>
    </row>
    <row r="29" spans="1:10" ht="30" customHeight="1" x14ac:dyDescent="0.25">
      <c r="A29" s="93"/>
      <c r="B29" s="112"/>
      <c r="C29" s="112"/>
      <c r="D29" s="119"/>
      <c r="E29" s="35" t="s">
        <v>52</v>
      </c>
      <c r="F29" s="36">
        <v>62</v>
      </c>
      <c r="G29" s="37">
        <v>67.599999999999994</v>
      </c>
      <c r="H29" s="38">
        <f t="shared" si="0"/>
        <v>64.8</v>
      </c>
      <c r="I29" s="47">
        <v>3</v>
      </c>
      <c r="J29" s="48"/>
    </row>
    <row r="30" spans="1:10" ht="30" customHeight="1" x14ac:dyDescent="0.25">
      <c r="A30" s="94" t="s">
        <v>53</v>
      </c>
      <c r="B30" s="112" t="s">
        <v>54</v>
      </c>
      <c r="C30" s="112" t="s">
        <v>55</v>
      </c>
      <c r="D30" s="119">
        <v>3</v>
      </c>
      <c r="E30" s="31" t="s">
        <v>56</v>
      </c>
      <c r="F30" s="32">
        <v>76.5</v>
      </c>
      <c r="G30" s="33">
        <v>83.4</v>
      </c>
      <c r="H30" s="34">
        <f t="shared" si="0"/>
        <v>79.95</v>
      </c>
      <c r="I30" s="45">
        <v>1</v>
      </c>
      <c r="J30" s="46" t="s">
        <v>14</v>
      </c>
    </row>
    <row r="31" spans="1:10" ht="30" customHeight="1" x14ac:dyDescent="0.25">
      <c r="A31" s="95"/>
      <c r="B31" s="112"/>
      <c r="C31" s="112"/>
      <c r="D31" s="119"/>
      <c r="E31" s="31" t="s">
        <v>57</v>
      </c>
      <c r="F31" s="32">
        <v>79</v>
      </c>
      <c r="G31" s="33">
        <v>76.2</v>
      </c>
      <c r="H31" s="34">
        <f t="shared" si="0"/>
        <v>77.599999999999994</v>
      </c>
      <c r="I31" s="45">
        <v>2</v>
      </c>
      <c r="J31" s="46" t="s">
        <v>14</v>
      </c>
    </row>
    <row r="32" spans="1:10" ht="30" customHeight="1" x14ac:dyDescent="0.25">
      <c r="A32" s="95"/>
      <c r="B32" s="112"/>
      <c r="C32" s="112"/>
      <c r="D32" s="119"/>
      <c r="E32" s="31" t="s">
        <v>58</v>
      </c>
      <c r="F32" s="32">
        <v>74</v>
      </c>
      <c r="G32" s="33">
        <v>79.2</v>
      </c>
      <c r="H32" s="34">
        <f t="shared" si="0"/>
        <v>76.599999999999994</v>
      </c>
      <c r="I32" s="45">
        <v>3</v>
      </c>
      <c r="J32" s="46" t="s">
        <v>14</v>
      </c>
    </row>
    <row r="33" spans="1:10" ht="30" customHeight="1" x14ac:dyDescent="0.25">
      <c r="A33" s="95"/>
      <c r="B33" s="112"/>
      <c r="C33" s="112"/>
      <c r="D33" s="119"/>
      <c r="E33" s="35" t="s">
        <v>59</v>
      </c>
      <c r="F33" s="36">
        <v>82</v>
      </c>
      <c r="G33" s="37">
        <v>70.599999999999994</v>
      </c>
      <c r="H33" s="38">
        <f t="shared" si="0"/>
        <v>76.3</v>
      </c>
      <c r="I33" s="47">
        <v>4</v>
      </c>
      <c r="J33" s="48"/>
    </row>
    <row r="34" spans="1:10" ht="30" customHeight="1" x14ac:dyDescent="0.25">
      <c r="A34" s="95"/>
      <c r="B34" s="112"/>
      <c r="C34" s="112"/>
      <c r="D34" s="119"/>
      <c r="E34" s="35" t="s">
        <v>60</v>
      </c>
      <c r="F34" s="36">
        <v>83</v>
      </c>
      <c r="G34" s="37">
        <v>67.8</v>
      </c>
      <c r="H34" s="38">
        <f t="shared" si="0"/>
        <v>75.400000000000006</v>
      </c>
      <c r="I34" s="47">
        <v>5</v>
      </c>
      <c r="J34" s="48"/>
    </row>
    <row r="35" spans="1:10" ht="30" customHeight="1" x14ac:dyDescent="0.25">
      <c r="A35" s="95"/>
      <c r="B35" s="112"/>
      <c r="C35" s="112"/>
      <c r="D35" s="119"/>
      <c r="E35" s="35" t="s">
        <v>61</v>
      </c>
      <c r="F35" s="36">
        <v>81</v>
      </c>
      <c r="G35" s="37">
        <v>68.8</v>
      </c>
      <c r="H35" s="38">
        <f t="shared" si="0"/>
        <v>74.900000000000006</v>
      </c>
      <c r="I35" s="47">
        <v>6</v>
      </c>
      <c r="J35" s="48"/>
    </row>
    <row r="36" spans="1:10" ht="30" customHeight="1" x14ac:dyDescent="0.25">
      <c r="A36" s="95"/>
      <c r="B36" s="112"/>
      <c r="C36" s="112"/>
      <c r="D36" s="119"/>
      <c r="E36" s="35" t="s">
        <v>62</v>
      </c>
      <c r="F36" s="36">
        <v>75</v>
      </c>
      <c r="G36" s="37">
        <v>70.599999999999994</v>
      </c>
      <c r="H36" s="38">
        <f t="shared" si="0"/>
        <v>72.8</v>
      </c>
      <c r="I36" s="47">
        <v>7</v>
      </c>
      <c r="J36" s="48"/>
    </row>
    <row r="37" spans="1:10" ht="30" customHeight="1" x14ac:dyDescent="0.25">
      <c r="A37" s="95"/>
      <c r="B37" s="112"/>
      <c r="C37" s="112"/>
      <c r="D37" s="119"/>
      <c r="E37" s="35" t="s">
        <v>63</v>
      </c>
      <c r="F37" s="36">
        <v>74.5</v>
      </c>
      <c r="G37" s="37">
        <v>69.8</v>
      </c>
      <c r="H37" s="38">
        <f t="shared" si="0"/>
        <v>72.150000000000006</v>
      </c>
      <c r="I37" s="47">
        <v>8</v>
      </c>
      <c r="J37" s="48"/>
    </row>
    <row r="38" spans="1:10" ht="30" customHeight="1" x14ac:dyDescent="0.25">
      <c r="A38" s="95"/>
      <c r="B38" s="112"/>
      <c r="C38" s="112"/>
      <c r="D38" s="119"/>
      <c r="E38" s="35" t="s">
        <v>64</v>
      </c>
      <c r="F38" s="36">
        <v>74</v>
      </c>
      <c r="G38" s="37">
        <v>64.599999999999994</v>
      </c>
      <c r="H38" s="38">
        <f t="shared" si="0"/>
        <v>69.3</v>
      </c>
      <c r="I38" s="47">
        <v>9</v>
      </c>
      <c r="J38" s="48"/>
    </row>
    <row r="39" spans="1:10" ht="30" customHeight="1" x14ac:dyDescent="0.25">
      <c r="A39" s="95"/>
      <c r="B39" s="112"/>
      <c r="C39" s="112"/>
      <c r="D39" s="119"/>
      <c r="E39" s="39" t="s">
        <v>65</v>
      </c>
      <c r="F39" s="40">
        <v>76</v>
      </c>
      <c r="G39" s="41"/>
      <c r="H39" s="42">
        <f t="shared" si="0"/>
        <v>38</v>
      </c>
      <c r="I39" s="49">
        <v>10</v>
      </c>
      <c r="J39" s="50" t="s">
        <v>20</v>
      </c>
    </row>
    <row r="40" spans="1:10" ht="30" customHeight="1" x14ac:dyDescent="0.25">
      <c r="A40" s="95"/>
      <c r="B40" s="112"/>
      <c r="C40" s="112"/>
      <c r="D40" s="119"/>
      <c r="E40" s="39" t="s">
        <v>66</v>
      </c>
      <c r="F40" s="40">
        <v>74</v>
      </c>
      <c r="G40" s="41"/>
      <c r="H40" s="42">
        <f t="shared" si="0"/>
        <v>37</v>
      </c>
      <c r="I40" s="49">
        <v>11</v>
      </c>
      <c r="J40" s="50" t="s">
        <v>20</v>
      </c>
    </row>
    <row r="41" spans="1:10" ht="30" customHeight="1" x14ac:dyDescent="0.25">
      <c r="A41" s="95"/>
      <c r="B41" s="112" t="s">
        <v>67</v>
      </c>
      <c r="C41" s="112" t="s">
        <v>68</v>
      </c>
      <c r="D41" s="119">
        <v>2</v>
      </c>
      <c r="E41" s="31" t="s">
        <v>69</v>
      </c>
      <c r="F41" s="32">
        <v>80.5</v>
      </c>
      <c r="G41" s="33">
        <v>72.599999999999994</v>
      </c>
      <c r="H41" s="34">
        <f t="shared" si="0"/>
        <v>76.55</v>
      </c>
      <c r="I41" s="45">
        <v>1</v>
      </c>
      <c r="J41" s="46" t="s">
        <v>14</v>
      </c>
    </row>
    <row r="42" spans="1:10" ht="30" customHeight="1" x14ac:dyDescent="0.25">
      <c r="A42" s="95"/>
      <c r="B42" s="112"/>
      <c r="C42" s="112"/>
      <c r="D42" s="119"/>
      <c r="E42" s="31" t="s">
        <v>70</v>
      </c>
      <c r="F42" s="32">
        <v>63</v>
      </c>
      <c r="G42" s="33">
        <v>81</v>
      </c>
      <c r="H42" s="34">
        <f t="shared" si="0"/>
        <v>72</v>
      </c>
      <c r="I42" s="45">
        <v>2</v>
      </c>
      <c r="J42" s="46" t="s">
        <v>14</v>
      </c>
    </row>
    <row r="43" spans="1:10" ht="30" customHeight="1" x14ac:dyDescent="0.25">
      <c r="A43" s="95"/>
      <c r="B43" s="112"/>
      <c r="C43" s="112"/>
      <c r="D43" s="119"/>
      <c r="E43" s="35" t="s">
        <v>71</v>
      </c>
      <c r="F43" s="36">
        <v>69.5</v>
      </c>
      <c r="G43" s="37">
        <v>74.2</v>
      </c>
      <c r="H43" s="38">
        <f t="shared" si="0"/>
        <v>71.849999999999994</v>
      </c>
      <c r="I43" s="47">
        <v>3</v>
      </c>
      <c r="J43" s="48"/>
    </row>
    <row r="44" spans="1:10" ht="30" customHeight="1" x14ac:dyDescent="0.25">
      <c r="A44" s="95"/>
      <c r="B44" s="112"/>
      <c r="C44" s="112"/>
      <c r="D44" s="119"/>
      <c r="E44" s="35" t="s">
        <v>72</v>
      </c>
      <c r="F44" s="36">
        <v>70.5</v>
      </c>
      <c r="G44" s="37">
        <v>72.2</v>
      </c>
      <c r="H44" s="38">
        <f t="shared" si="0"/>
        <v>71.349999999999994</v>
      </c>
      <c r="I44" s="47">
        <v>4</v>
      </c>
      <c r="J44" s="48"/>
    </row>
    <row r="45" spans="1:10" ht="30" customHeight="1" x14ac:dyDescent="0.25">
      <c r="A45" s="95"/>
      <c r="B45" s="112"/>
      <c r="C45" s="112"/>
      <c r="D45" s="119"/>
      <c r="E45" s="35" t="s">
        <v>73</v>
      </c>
      <c r="F45" s="36">
        <v>65</v>
      </c>
      <c r="G45" s="37">
        <v>71.400000000000006</v>
      </c>
      <c r="H45" s="38">
        <f t="shared" si="0"/>
        <v>68.2</v>
      </c>
      <c r="I45" s="47">
        <v>5</v>
      </c>
      <c r="J45" s="48"/>
    </row>
    <row r="46" spans="1:10" ht="30" customHeight="1" x14ac:dyDescent="0.25">
      <c r="A46" s="95"/>
      <c r="B46" s="112"/>
      <c r="C46" s="112"/>
      <c r="D46" s="119"/>
      <c r="E46" s="39" t="s">
        <v>74</v>
      </c>
      <c r="F46" s="40">
        <v>66</v>
      </c>
      <c r="G46" s="41"/>
      <c r="H46" s="42">
        <f t="shared" si="0"/>
        <v>33</v>
      </c>
      <c r="I46" s="49">
        <v>6</v>
      </c>
      <c r="J46" s="50" t="s">
        <v>20</v>
      </c>
    </row>
    <row r="47" spans="1:10" ht="30" customHeight="1" x14ac:dyDescent="0.25">
      <c r="A47" s="95"/>
      <c r="B47" s="112" t="s">
        <v>75</v>
      </c>
      <c r="C47" s="112" t="s">
        <v>76</v>
      </c>
      <c r="D47" s="119">
        <v>2</v>
      </c>
      <c r="E47" s="31" t="s">
        <v>77</v>
      </c>
      <c r="F47" s="32">
        <v>79.5</v>
      </c>
      <c r="G47" s="33">
        <v>68</v>
      </c>
      <c r="H47" s="34">
        <f t="shared" si="0"/>
        <v>73.75</v>
      </c>
      <c r="I47" s="45">
        <v>1</v>
      </c>
      <c r="J47" s="46" t="s">
        <v>14</v>
      </c>
    </row>
    <row r="48" spans="1:10" ht="30" customHeight="1" x14ac:dyDescent="0.25">
      <c r="A48" s="95"/>
      <c r="B48" s="112"/>
      <c r="C48" s="112"/>
      <c r="D48" s="119"/>
      <c r="E48" s="31" t="s">
        <v>78</v>
      </c>
      <c r="F48" s="32">
        <v>74.5</v>
      </c>
      <c r="G48" s="33">
        <v>71.8</v>
      </c>
      <c r="H48" s="34">
        <f t="shared" si="0"/>
        <v>73.150000000000006</v>
      </c>
      <c r="I48" s="45">
        <v>2</v>
      </c>
      <c r="J48" s="46" t="s">
        <v>14</v>
      </c>
    </row>
    <row r="49" spans="1:10" ht="30" customHeight="1" x14ac:dyDescent="0.25">
      <c r="A49" s="95"/>
      <c r="B49" s="112"/>
      <c r="C49" s="112"/>
      <c r="D49" s="119"/>
      <c r="E49" s="35" t="s">
        <v>79</v>
      </c>
      <c r="F49" s="36">
        <v>73.5</v>
      </c>
      <c r="G49" s="37">
        <v>72.599999999999994</v>
      </c>
      <c r="H49" s="38">
        <f t="shared" si="0"/>
        <v>73.05</v>
      </c>
      <c r="I49" s="47">
        <v>3</v>
      </c>
      <c r="J49" s="48"/>
    </row>
    <row r="50" spans="1:10" ht="30" customHeight="1" x14ac:dyDescent="0.25">
      <c r="A50" s="95"/>
      <c r="B50" s="112"/>
      <c r="C50" s="112"/>
      <c r="D50" s="119"/>
      <c r="E50" s="35" t="s">
        <v>80</v>
      </c>
      <c r="F50" s="36">
        <v>73</v>
      </c>
      <c r="G50" s="37">
        <v>67.400000000000006</v>
      </c>
      <c r="H50" s="38">
        <f t="shared" si="0"/>
        <v>70.2</v>
      </c>
      <c r="I50" s="47">
        <v>4</v>
      </c>
      <c r="J50" s="48"/>
    </row>
    <row r="51" spans="1:10" ht="30" customHeight="1" x14ac:dyDescent="0.25">
      <c r="A51" s="95"/>
      <c r="B51" s="112"/>
      <c r="C51" s="112"/>
      <c r="D51" s="119"/>
      <c r="E51" s="35" t="s">
        <v>81</v>
      </c>
      <c r="F51" s="36">
        <v>74.5</v>
      </c>
      <c r="G51" s="37">
        <v>64.599999999999994</v>
      </c>
      <c r="H51" s="38">
        <f t="shared" si="0"/>
        <v>69.55</v>
      </c>
      <c r="I51" s="47">
        <v>5</v>
      </c>
      <c r="J51" s="48"/>
    </row>
    <row r="52" spans="1:10" ht="30" customHeight="1" x14ac:dyDescent="0.25">
      <c r="A52" s="96"/>
      <c r="B52" s="112"/>
      <c r="C52" s="112"/>
      <c r="D52" s="119"/>
      <c r="E52" s="39" t="s">
        <v>82</v>
      </c>
      <c r="F52" s="40">
        <v>72</v>
      </c>
      <c r="G52" s="41"/>
      <c r="H52" s="42">
        <f t="shared" si="0"/>
        <v>36</v>
      </c>
      <c r="I52" s="49">
        <v>6</v>
      </c>
      <c r="J52" s="50" t="s">
        <v>20</v>
      </c>
    </row>
    <row r="53" spans="1:10" ht="30" customHeight="1" x14ac:dyDescent="0.25">
      <c r="A53" s="91" t="s">
        <v>83</v>
      </c>
      <c r="B53" s="112" t="s">
        <v>84</v>
      </c>
      <c r="C53" s="112" t="s">
        <v>85</v>
      </c>
      <c r="D53" s="119">
        <v>1</v>
      </c>
      <c r="E53" s="31" t="s">
        <v>86</v>
      </c>
      <c r="F53" s="32">
        <v>68.5</v>
      </c>
      <c r="G53" s="33">
        <v>74.400000000000006</v>
      </c>
      <c r="H53" s="34">
        <f t="shared" si="0"/>
        <v>71.45</v>
      </c>
      <c r="I53" s="45">
        <v>1</v>
      </c>
      <c r="J53" s="46" t="s">
        <v>14</v>
      </c>
    </row>
    <row r="54" spans="1:10" ht="30" customHeight="1" x14ac:dyDescent="0.25">
      <c r="A54" s="92"/>
      <c r="B54" s="112"/>
      <c r="C54" s="112"/>
      <c r="D54" s="119"/>
      <c r="E54" s="35" t="s">
        <v>87</v>
      </c>
      <c r="F54" s="36">
        <v>67.5</v>
      </c>
      <c r="G54" s="37">
        <v>72</v>
      </c>
      <c r="H54" s="38">
        <f t="shared" si="0"/>
        <v>69.75</v>
      </c>
      <c r="I54" s="47">
        <v>2</v>
      </c>
      <c r="J54" s="48"/>
    </row>
    <row r="55" spans="1:10" ht="30" customHeight="1" x14ac:dyDescent="0.25">
      <c r="A55" s="93"/>
      <c r="B55" s="112"/>
      <c r="C55" s="112"/>
      <c r="D55" s="119"/>
      <c r="E55" s="35" t="s">
        <v>88</v>
      </c>
      <c r="F55" s="36">
        <v>63</v>
      </c>
      <c r="G55" s="37">
        <v>66.2</v>
      </c>
      <c r="H55" s="38">
        <f t="shared" si="0"/>
        <v>64.599999999999994</v>
      </c>
      <c r="I55" s="47">
        <v>3</v>
      </c>
      <c r="J55" s="48"/>
    </row>
    <row r="56" spans="1:10" ht="30" customHeight="1" x14ac:dyDescent="0.25">
      <c r="A56" s="91" t="s">
        <v>89</v>
      </c>
      <c r="B56" s="112" t="s">
        <v>90</v>
      </c>
      <c r="C56" s="112" t="s">
        <v>91</v>
      </c>
      <c r="D56" s="119">
        <v>1</v>
      </c>
      <c r="E56" s="31" t="s">
        <v>92</v>
      </c>
      <c r="F56" s="32">
        <v>73.5</v>
      </c>
      <c r="G56" s="33">
        <v>83</v>
      </c>
      <c r="H56" s="34">
        <f t="shared" si="0"/>
        <v>78.25</v>
      </c>
      <c r="I56" s="45">
        <v>1</v>
      </c>
      <c r="J56" s="46" t="s">
        <v>14</v>
      </c>
    </row>
    <row r="57" spans="1:10" ht="30" customHeight="1" x14ac:dyDescent="0.25">
      <c r="A57" s="92"/>
      <c r="B57" s="112"/>
      <c r="C57" s="112"/>
      <c r="D57" s="119"/>
      <c r="E57" s="39" t="s">
        <v>93</v>
      </c>
      <c r="F57" s="40">
        <v>67.5</v>
      </c>
      <c r="G57" s="41"/>
      <c r="H57" s="42">
        <f t="shared" si="0"/>
        <v>33.75</v>
      </c>
      <c r="I57" s="49">
        <v>2</v>
      </c>
      <c r="J57" s="50" t="s">
        <v>20</v>
      </c>
    </row>
    <row r="58" spans="1:10" ht="30" customHeight="1" x14ac:dyDescent="0.25">
      <c r="A58" s="93"/>
      <c r="B58" s="112"/>
      <c r="C58" s="112"/>
      <c r="D58" s="119"/>
      <c r="E58" s="39" t="s">
        <v>94</v>
      </c>
      <c r="F58" s="40">
        <v>65.5</v>
      </c>
      <c r="G58" s="41"/>
      <c r="H58" s="42">
        <f t="shared" si="0"/>
        <v>32.75</v>
      </c>
      <c r="I58" s="49">
        <v>3</v>
      </c>
      <c r="J58" s="50" t="s">
        <v>20</v>
      </c>
    </row>
    <row r="59" spans="1:10" ht="30" customHeight="1" x14ac:dyDescent="0.25">
      <c r="A59" s="94" t="s">
        <v>95</v>
      </c>
      <c r="B59" s="112" t="s">
        <v>96</v>
      </c>
      <c r="C59" s="112" t="s">
        <v>97</v>
      </c>
      <c r="D59" s="119">
        <v>3</v>
      </c>
      <c r="E59" s="31" t="s">
        <v>98</v>
      </c>
      <c r="F59" s="32">
        <v>76</v>
      </c>
      <c r="G59" s="33">
        <v>84.6</v>
      </c>
      <c r="H59" s="34">
        <f t="shared" si="0"/>
        <v>80.3</v>
      </c>
      <c r="I59" s="45">
        <v>1</v>
      </c>
      <c r="J59" s="46" t="s">
        <v>14</v>
      </c>
    </row>
    <row r="60" spans="1:10" ht="30" customHeight="1" x14ac:dyDescent="0.25">
      <c r="A60" s="95"/>
      <c r="B60" s="112"/>
      <c r="C60" s="112"/>
      <c r="D60" s="119"/>
      <c r="E60" s="31" t="s">
        <v>99</v>
      </c>
      <c r="F60" s="32">
        <v>80</v>
      </c>
      <c r="G60" s="33">
        <v>78.599999999999994</v>
      </c>
      <c r="H60" s="34">
        <f t="shared" si="0"/>
        <v>79.3</v>
      </c>
      <c r="I60" s="45">
        <v>2</v>
      </c>
      <c r="J60" s="46" t="s">
        <v>14</v>
      </c>
    </row>
    <row r="61" spans="1:10" ht="30" customHeight="1" x14ac:dyDescent="0.25">
      <c r="A61" s="95"/>
      <c r="B61" s="112"/>
      <c r="C61" s="112"/>
      <c r="D61" s="119"/>
      <c r="E61" s="31" t="s">
        <v>100</v>
      </c>
      <c r="F61" s="32">
        <v>77</v>
      </c>
      <c r="G61" s="33">
        <v>80</v>
      </c>
      <c r="H61" s="34">
        <f t="shared" si="0"/>
        <v>78.5</v>
      </c>
      <c r="I61" s="45">
        <v>3</v>
      </c>
      <c r="J61" s="46" t="s">
        <v>14</v>
      </c>
    </row>
    <row r="62" spans="1:10" ht="30" customHeight="1" x14ac:dyDescent="0.25">
      <c r="A62" s="95"/>
      <c r="B62" s="112"/>
      <c r="C62" s="112"/>
      <c r="D62" s="119"/>
      <c r="E62" s="35" t="s">
        <v>101</v>
      </c>
      <c r="F62" s="36">
        <v>75</v>
      </c>
      <c r="G62" s="37">
        <v>78.599999999999994</v>
      </c>
      <c r="H62" s="38">
        <f t="shared" si="0"/>
        <v>76.8</v>
      </c>
      <c r="I62" s="47">
        <v>4</v>
      </c>
      <c r="J62" s="48"/>
    </row>
    <row r="63" spans="1:10" ht="30" customHeight="1" x14ac:dyDescent="0.25">
      <c r="A63" s="95"/>
      <c r="B63" s="112"/>
      <c r="C63" s="112"/>
      <c r="D63" s="119"/>
      <c r="E63" s="35" t="s">
        <v>102</v>
      </c>
      <c r="F63" s="36">
        <v>76</v>
      </c>
      <c r="G63" s="37">
        <v>76.400000000000006</v>
      </c>
      <c r="H63" s="38">
        <f t="shared" si="0"/>
        <v>76.2</v>
      </c>
      <c r="I63" s="47">
        <v>5</v>
      </c>
      <c r="J63" s="48"/>
    </row>
    <row r="64" spans="1:10" ht="30" customHeight="1" x14ac:dyDescent="0.25">
      <c r="A64" s="95"/>
      <c r="B64" s="112"/>
      <c r="C64" s="112"/>
      <c r="D64" s="119"/>
      <c r="E64" s="35" t="s">
        <v>103</v>
      </c>
      <c r="F64" s="36">
        <v>77</v>
      </c>
      <c r="G64" s="37">
        <v>72.2</v>
      </c>
      <c r="H64" s="38">
        <f t="shared" si="0"/>
        <v>74.599999999999994</v>
      </c>
      <c r="I64" s="47">
        <v>6</v>
      </c>
      <c r="J64" s="48"/>
    </row>
    <row r="65" spans="1:10" ht="30" customHeight="1" x14ac:dyDescent="0.25">
      <c r="A65" s="95"/>
      <c r="B65" s="112"/>
      <c r="C65" s="112"/>
      <c r="D65" s="119"/>
      <c r="E65" s="35" t="s">
        <v>104</v>
      </c>
      <c r="F65" s="36">
        <v>76.5</v>
      </c>
      <c r="G65" s="37">
        <v>66.599999999999994</v>
      </c>
      <c r="H65" s="38">
        <f t="shared" si="0"/>
        <v>71.55</v>
      </c>
      <c r="I65" s="47">
        <v>7</v>
      </c>
      <c r="J65" s="48"/>
    </row>
    <row r="66" spans="1:10" ht="30" customHeight="1" x14ac:dyDescent="0.25">
      <c r="A66" s="95"/>
      <c r="B66" s="112"/>
      <c r="C66" s="112"/>
      <c r="D66" s="119"/>
      <c r="E66" s="39" t="s">
        <v>105</v>
      </c>
      <c r="F66" s="40">
        <v>80</v>
      </c>
      <c r="G66" s="41"/>
      <c r="H66" s="42">
        <f t="shared" si="0"/>
        <v>40</v>
      </c>
      <c r="I66" s="49">
        <v>8</v>
      </c>
      <c r="J66" s="50" t="s">
        <v>20</v>
      </c>
    </row>
    <row r="67" spans="1:10" ht="30" customHeight="1" x14ac:dyDescent="0.25">
      <c r="A67" s="95"/>
      <c r="B67" s="112"/>
      <c r="C67" s="112"/>
      <c r="D67" s="119"/>
      <c r="E67" s="39" t="s">
        <v>106</v>
      </c>
      <c r="F67" s="40">
        <v>77.5</v>
      </c>
      <c r="G67" s="41"/>
      <c r="H67" s="42">
        <f t="shared" ref="H67:H130" si="1">F67*0.5+G67*0.5</f>
        <v>38.75</v>
      </c>
      <c r="I67" s="49">
        <v>9</v>
      </c>
      <c r="J67" s="50" t="s">
        <v>20</v>
      </c>
    </row>
    <row r="68" spans="1:10" ht="30" customHeight="1" x14ac:dyDescent="0.25">
      <c r="A68" s="95"/>
      <c r="B68" s="112" t="s">
        <v>107</v>
      </c>
      <c r="C68" s="112" t="s">
        <v>12</v>
      </c>
      <c r="D68" s="119">
        <v>2</v>
      </c>
      <c r="E68" s="31" t="s">
        <v>108</v>
      </c>
      <c r="F68" s="32">
        <v>78</v>
      </c>
      <c r="G68" s="33">
        <v>82.8</v>
      </c>
      <c r="H68" s="34">
        <f t="shared" si="1"/>
        <v>80.400000000000006</v>
      </c>
      <c r="I68" s="45">
        <v>1</v>
      </c>
      <c r="J68" s="46" t="s">
        <v>14</v>
      </c>
    </row>
    <row r="69" spans="1:10" ht="30" customHeight="1" x14ac:dyDescent="0.25">
      <c r="A69" s="95"/>
      <c r="B69" s="112"/>
      <c r="C69" s="112"/>
      <c r="D69" s="119"/>
      <c r="E69" s="31" t="s">
        <v>109</v>
      </c>
      <c r="F69" s="32">
        <v>77</v>
      </c>
      <c r="G69" s="33">
        <v>83.4</v>
      </c>
      <c r="H69" s="34">
        <f t="shared" si="1"/>
        <v>80.2</v>
      </c>
      <c r="I69" s="45">
        <v>2</v>
      </c>
      <c r="J69" s="46" t="s">
        <v>14</v>
      </c>
    </row>
    <row r="70" spans="1:10" ht="30" customHeight="1" x14ac:dyDescent="0.25">
      <c r="A70" s="95"/>
      <c r="B70" s="112"/>
      <c r="C70" s="112"/>
      <c r="D70" s="119"/>
      <c r="E70" s="35" t="s">
        <v>110</v>
      </c>
      <c r="F70" s="36">
        <v>76</v>
      </c>
      <c r="G70" s="37">
        <v>84</v>
      </c>
      <c r="H70" s="38">
        <f t="shared" si="1"/>
        <v>80</v>
      </c>
      <c r="I70" s="47">
        <v>3</v>
      </c>
      <c r="J70" s="48"/>
    </row>
    <row r="71" spans="1:10" ht="30" customHeight="1" x14ac:dyDescent="0.25">
      <c r="A71" s="95"/>
      <c r="B71" s="112"/>
      <c r="C71" s="112"/>
      <c r="D71" s="119"/>
      <c r="E71" s="35" t="s">
        <v>111</v>
      </c>
      <c r="F71" s="36">
        <v>81.5</v>
      </c>
      <c r="G71" s="37">
        <v>77.8</v>
      </c>
      <c r="H71" s="38">
        <f t="shared" si="1"/>
        <v>79.650000000000006</v>
      </c>
      <c r="I71" s="47">
        <v>4</v>
      </c>
      <c r="J71" s="48"/>
    </row>
    <row r="72" spans="1:10" ht="30" customHeight="1" x14ac:dyDescent="0.25">
      <c r="A72" s="95"/>
      <c r="B72" s="112"/>
      <c r="C72" s="112"/>
      <c r="D72" s="119"/>
      <c r="E72" s="35" t="s">
        <v>112</v>
      </c>
      <c r="F72" s="36">
        <v>75.5</v>
      </c>
      <c r="G72" s="37">
        <v>75.599999999999994</v>
      </c>
      <c r="H72" s="38">
        <f t="shared" si="1"/>
        <v>75.55</v>
      </c>
      <c r="I72" s="47">
        <v>5</v>
      </c>
      <c r="J72" s="48"/>
    </row>
    <row r="73" spans="1:10" ht="30" customHeight="1" x14ac:dyDescent="0.25">
      <c r="A73" s="95"/>
      <c r="B73" s="112"/>
      <c r="C73" s="112"/>
      <c r="D73" s="119"/>
      <c r="E73" s="35" t="s">
        <v>113</v>
      </c>
      <c r="F73" s="36">
        <v>75.5</v>
      </c>
      <c r="G73" s="37">
        <v>75.2</v>
      </c>
      <c r="H73" s="38">
        <f t="shared" si="1"/>
        <v>75.349999999999994</v>
      </c>
      <c r="I73" s="47">
        <v>6</v>
      </c>
      <c r="J73" s="48"/>
    </row>
    <row r="74" spans="1:10" ht="30" customHeight="1" x14ac:dyDescent="0.25">
      <c r="A74" s="95"/>
      <c r="B74" s="112"/>
      <c r="C74" s="112"/>
      <c r="D74" s="119"/>
      <c r="E74" s="35" t="s">
        <v>114</v>
      </c>
      <c r="F74" s="36">
        <v>75.5</v>
      </c>
      <c r="G74" s="37">
        <v>74.8</v>
      </c>
      <c r="H74" s="38">
        <f t="shared" si="1"/>
        <v>75.150000000000006</v>
      </c>
      <c r="I74" s="47">
        <v>7</v>
      </c>
      <c r="J74" s="48"/>
    </row>
    <row r="75" spans="1:10" ht="30" customHeight="1" x14ac:dyDescent="0.25">
      <c r="A75" s="96"/>
      <c r="B75" s="112"/>
      <c r="C75" s="112"/>
      <c r="D75" s="119"/>
      <c r="E75" s="35" t="s">
        <v>115</v>
      </c>
      <c r="F75" s="36">
        <v>75.5</v>
      </c>
      <c r="G75" s="37">
        <v>70.400000000000006</v>
      </c>
      <c r="H75" s="38">
        <f t="shared" si="1"/>
        <v>72.95</v>
      </c>
      <c r="I75" s="47">
        <v>8</v>
      </c>
      <c r="J75" s="48"/>
    </row>
    <row r="76" spans="1:10" ht="30" customHeight="1" x14ac:dyDescent="0.25">
      <c r="A76" s="91" t="s">
        <v>116</v>
      </c>
      <c r="B76" s="112" t="s">
        <v>117</v>
      </c>
      <c r="C76" s="112" t="s">
        <v>118</v>
      </c>
      <c r="D76" s="119">
        <v>1</v>
      </c>
      <c r="E76" s="31" t="s">
        <v>119</v>
      </c>
      <c r="F76" s="32">
        <v>66</v>
      </c>
      <c r="G76" s="33">
        <v>81</v>
      </c>
      <c r="H76" s="34">
        <f t="shared" si="1"/>
        <v>73.5</v>
      </c>
      <c r="I76" s="45">
        <v>1</v>
      </c>
      <c r="J76" s="46" t="s">
        <v>14</v>
      </c>
    </row>
    <row r="77" spans="1:10" ht="30" customHeight="1" x14ac:dyDescent="0.25">
      <c r="A77" s="92"/>
      <c r="B77" s="112"/>
      <c r="C77" s="112"/>
      <c r="D77" s="119"/>
      <c r="E77" s="35" t="s">
        <v>120</v>
      </c>
      <c r="F77" s="36">
        <v>67</v>
      </c>
      <c r="G77" s="37">
        <v>75.599999999999994</v>
      </c>
      <c r="H77" s="38">
        <f t="shared" si="1"/>
        <v>71.3</v>
      </c>
      <c r="I77" s="47">
        <v>2</v>
      </c>
      <c r="J77" s="48"/>
    </row>
    <row r="78" spans="1:10" ht="30" customHeight="1" x14ac:dyDescent="0.25">
      <c r="A78" s="92"/>
      <c r="B78" s="112"/>
      <c r="C78" s="112"/>
      <c r="D78" s="119"/>
      <c r="E78" s="35" t="s">
        <v>121</v>
      </c>
      <c r="F78" s="36">
        <v>69.5</v>
      </c>
      <c r="G78" s="37">
        <v>72.599999999999994</v>
      </c>
      <c r="H78" s="38">
        <f t="shared" si="1"/>
        <v>71.05</v>
      </c>
      <c r="I78" s="47">
        <v>3</v>
      </c>
      <c r="J78" s="48"/>
    </row>
    <row r="79" spans="1:10" ht="30" customHeight="1" x14ac:dyDescent="0.25">
      <c r="A79" s="92"/>
      <c r="B79" s="112" t="s">
        <v>122</v>
      </c>
      <c r="C79" s="112" t="s">
        <v>123</v>
      </c>
      <c r="D79" s="119">
        <v>1</v>
      </c>
      <c r="E79" s="31" t="s">
        <v>124</v>
      </c>
      <c r="F79" s="32">
        <v>72.5</v>
      </c>
      <c r="G79" s="33">
        <v>85.2</v>
      </c>
      <c r="H79" s="34">
        <f t="shared" si="1"/>
        <v>78.849999999999994</v>
      </c>
      <c r="I79" s="45">
        <v>1</v>
      </c>
      <c r="J79" s="46" t="s">
        <v>14</v>
      </c>
    </row>
    <row r="80" spans="1:10" ht="30" customHeight="1" x14ac:dyDescent="0.25">
      <c r="A80" s="92"/>
      <c r="B80" s="112"/>
      <c r="C80" s="112"/>
      <c r="D80" s="119"/>
      <c r="E80" s="35" t="s">
        <v>125</v>
      </c>
      <c r="F80" s="36">
        <v>71.5</v>
      </c>
      <c r="G80" s="37">
        <v>71.599999999999994</v>
      </c>
      <c r="H80" s="38">
        <f t="shared" si="1"/>
        <v>71.55</v>
      </c>
      <c r="I80" s="47">
        <v>2</v>
      </c>
      <c r="J80" s="48"/>
    </row>
    <row r="81" spans="1:10" ht="30" customHeight="1" x14ac:dyDescent="0.25">
      <c r="A81" s="92"/>
      <c r="B81" s="112"/>
      <c r="C81" s="112"/>
      <c r="D81" s="119"/>
      <c r="E81" s="35" t="s">
        <v>126</v>
      </c>
      <c r="F81" s="36">
        <v>71.5</v>
      </c>
      <c r="G81" s="37">
        <v>69</v>
      </c>
      <c r="H81" s="38">
        <f t="shared" si="1"/>
        <v>70.25</v>
      </c>
      <c r="I81" s="47">
        <v>3</v>
      </c>
      <c r="J81" s="48"/>
    </row>
    <row r="82" spans="1:10" ht="30" customHeight="1" x14ac:dyDescent="0.25">
      <c r="A82" s="93"/>
      <c r="B82" s="112"/>
      <c r="C82" s="112"/>
      <c r="D82" s="119"/>
      <c r="E82" s="39" t="s">
        <v>127</v>
      </c>
      <c r="F82" s="40">
        <v>72</v>
      </c>
      <c r="G82" s="41"/>
      <c r="H82" s="42">
        <f t="shared" si="1"/>
        <v>36</v>
      </c>
      <c r="I82" s="49">
        <v>4</v>
      </c>
      <c r="J82" s="50" t="s">
        <v>20</v>
      </c>
    </row>
    <row r="83" spans="1:10" ht="30" customHeight="1" x14ac:dyDescent="0.25">
      <c r="A83" s="97" t="s">
        <v>128</v>
      </c>
      <c r="B83" s="113" t="s">
        <v>128</v>
      </c>
      <c r="C83" s="113" t="s">
        <v>129</v>
      </c>
      <c r="D83" s="120">
        <v>2</v>
      </c>
      <c r="E83" s="51" t="s">
        <v>130</v>
      </c>
      <c r="F83" s="52">
        <v>76.5</v>
      </c>
      <c r="G83" s="53">
        <v>79.8</v>
      </c>
      <c r="H83" s="54">
        <f t="shared" si="1"/>
        <v>78.150000000000006</v>
      </c>
      <c r="I83" s="63">
        <v>1</v>
      </c>
      <c r="J83" s="64" t="s">
        <v>14</v>
      </c>
    </row>
    <row r="84" spans="1:10" ht="30" customHeight="1" x14ac:dyDescent="0.25">
      <c r="A84" s="98"/>
      <c r="B84" s="113"/>
      <c r="C84" s="113"/>
      <c r="D84" s="120"/>
      <c r="E84" s="51" t="s">
        <v>131</v>
      </c>
      <c r="F84" s="52">
        <v>71.5</v>
      </c>
      <c r="G84" s="53">
        <v>74</v>
      </c>
      <c r="H84" s="54">
        <f t="shared" si="1"/>
        <v>72.75</v>
      </c>
      <c r="I84" s="63">
        <v>2</v>
      </c>
      <c r="J84" s="64" t="s">
        <v>14</v>
      </c>
    </row>
    <row r="85" spans="1:10" ht="30" customHeight="1" x14ac:dyDescent="0.25">
      <c r="A85" s="98"/>
      <c r="B85" s="113"/>
      <c r="C85" s="113"/>
      <c r="D85" s="120"/>
      <c r="E85" s="55" t="s">
        <v>132</v>
      </c>
      <c r="F85" s="56">
        <v>62.5</v>
      </c>
      <c r="G85" s="57">
        <v>67</v>
      </c>
      <c r="H85" s="58">
        <f t="shared" si="1"/>
        <v>64.75</v>
      </c>
      <c r="I85" s="65">
        <v>3</v>
      </c>
      <c r="J85" s="66"/>
    </row>
    <row r="86" spans="1:10" ht="30" customHeight="1" x14ac:dyDescent="0.25">
      <c r="A86" s="98"/>
      <c r="B86" s="113"/>
      <c r="C86" s="113" t="s">
        <v>133</v>
      </c>
      <c r="D86" s="120">
        <v>1</v>
      </c>
      <c r="E86" s="51" t="s">
        <v>134</v>
      </c>
      <c r="F86" s="52">
        <v>63.5</v>
      </c>
      <c r="G86" s="53">
        <v>67.400000000000006</v>
      </c>
      <c r="H86" s="54">
        <f t="shared" si="1"/>
        <v>65.45</v>
      </c>
      <c r="I86" s="63">
        <v>1</v>
      </c>
      <c r="J86" s="64" t="s">
        <v>14</v>
      </c>
    </row>
    <row r="87" spans="1:10" ht="30" customHeight="1" x14ac:dyDescent="0.25">
      <c r="A87" s="98"/>
      <c r="B87" s="113"/>
      <c r="C87" s="113"/>
      <c r="D87" s="120"/>
      <c r="E87" s="55" t="s">
        <v>135</v>
      </c>
      <c r="F87" s="56">
        <v>63</v>
      </c>
      <c r="G87" s="57">
        <v>66.8</v>
      </c>
      <c r="H87" s="58">
        <f t="shared" si="1"/>
        <v>64.900000000000006</v>
      </c>
      <c r="I87" s="65">
        <v>2</v>
      </c>
      <c r="J87" s="66"/>
    </row>
    <row r="88" spans="1:10" ht="30" customHeight="1" x14ac:dyDescent="0.25">
      <c r="A88" s="98"/>
      <c r="B88" s="113"/>
      <c r="C88" s="113" t="s">
        <v>136</v>
      </c>
      <c r="D88" s="120">
        <v>1</v>
      </c>
      <c r="E88" s="51" t="s">
        <v>137</v>
      </c>
      <c r="F88" s="52">
        <v>79.5</v>
      </c>
      <c r="G88" s="53">
        <v>77.400000000000006</v>
      </c>
      <c r="H88" s="54">
        <f t="shared" si="1"/>
        <v>78.45</v>
      </c>
      <c r="I88" s="63">
        <v>1</v>
      </c>
      <c r="J88" s="64" t="s">
        <v>14</v>
      </c>
    </row>
    <row r="89" spans="1:10" ht="30" customHeight="1" x14ac:dyDescent="0.25">
      <c r="A89" s="98"/>
      <c r="B89" s="113"/>
      <c r="C89" s="113"/>
      <c r="D89" s="120"/>
      <c r="E89" s="55" t="s">
        <v>138</v>
      </c>
      <c r="F89" s="56">
        <v>71</v>
      </c>
      <c r="G89" s="57">
        <v>70.2</v>
      </c>
      <c r="H89" s="58">
        <f t="shared" si="1"/>
        <v>70.599999999999994</v>
      </c>
      <c r="I89" s="65">
        <v>2</v>
      </c>
      <c r="J89" s="66"/>
    </row>
    <row r="90" spans="1:10" ht="30" customHeight="1" x14ac:dyDescent="0.25">
      <c r="A90" s="99"/>
      <c r="B90" s="113"/>
      <c r="C90" s="113"/>
      <c r="D90" s="120"/>
      <c r="E90" s="59" t="s">
        <v>139</v>
      </c>
      <c r="F90" s="60">
        <v>69.5</v>
      </c>
      <c r="G90" s="61"/>
      <c r="H90" s="62">
        <f t="shared" si="1"/>
        <v>34.75</v>
      </c>
      <c r="I90" s="67">
        <v>3</v>
      </c>
      <c r="J90" s="50" t="s">
        <v>20</v>
      </c>
    </row>
    <row r="91" spans="1:10" ht="30" customHeight="1" x14ac:dyDescent="0.25">
      <c r="A91" s="100" t="s">
        <v>140</v>
      </c>
      <c r="B91" s="113" t="s">
        <v>141</v>
      </c>
      <c r="C91" s="113" t="s">
        <v>142</v>
      </c>
      <c r="D91" s="120">
        <v>1</v>
      </c>
      <c r="E91" s="51" t="s">
        <v>143</v>
      </c>
      <c r="F91" s="52">
        <v>77</v>
      </c>
      <c r="G91" s="53">
        <v>74.2</v>
      </c>
      <c r="H91" s="54">
        <f t="shared" si="1"/>
        <v>75.599999999999994</v>
      </c>
      <c r="I91" s="63">
        <v>1</v>
      </c>
      <c r="J91" s="64" t="s">
        <v>14</v>
      </c>
    </row>
    <row r="92" spans="1:10" ht="30" customHeight="1" x14ac:dyDescent="0.25">
      <c r="A92" s="101"/>
      <c r="B92" s="113"/>
      <c r="C92" s="113"/>
      <c r="D92" s="120"/>
      <c r="E92" s="55" t="s">
        <v>144</v>
      </c>
      <c r="F92" s="56">
        <v>75.5</v>
      </c>
      <c r="G92" s="57">
        <v>73.400000000000006</v>
      </c>
      <c r="H92" s="58">
        <f t="shared" si="1"/>
        <v>74.45</v>
      </c>
      <c r="I92" s="65">
        <v>2</v>
      </c>
      <c r="J92" s="66"/>
    </row>
    <row r="93" spans="1:10" ht="30" customHeight="1" x14ac:dyDescent="0.25">
      <c r="A93" s="101"/>
      <c r="B93" s="113"/>
      <c r="C93" s="113"/>
      <c r="D93" s="120"/>
      <c r="E93" s="55" t="s">
        <v>145</v>
      </c>
      <c r="F93" s="56">
        <v>76</v>
      </c>
      <c r="G93" s="57">
        <v>72.599999999999994</v>
      </c>
      <c r="H93" s="58">
        <f t="shared" si="1"/>
        <v>74.3</v>
      </c>
      <c r="I93" s="65">
        <v>3</v>
      </c>
      <c r="J93" s="66"/>
    </row>
    <row r="94" spans="1:10" ht="30" customHeight="1" x14ac:dyDescent="0.25">
      <c r="A94" s="101"/>
      <c r="B94" s="113" t="s">
        <v>146</v>
      </c>
      <c r="C94" s="113" t="s">
        <v>147</v>
      </c>
      <c r="D94" s="120">
        <v>1</v>
      </c>
      <c r="E94" s="51" t="s">
        <v>148</v>
      </c>
      <c r="F94" s="52">
        <v>78.5</v>
      </c>
      <c r="G94" s="53">
        <v>81</v>
      </c>
      <c r="H94" s="54">
        <f t="shared" si="1"/>
        <v>79.75</v>
      </c>
      <c r="I94" s="63">
        <v>1</v>
      </c>
      <c r="J94" s="64" t="s">
        <v>14</v>
      </c>
    </row>
    <row r="95" spans="1:10" ht="30" customHeight="1" x14ac:dyDescent="0.25">
      <c r="A95" s="101"/>
      <c r="B95" s="113"/>
      <c r="C95" s="113"/>
      <c r="D95" s="120"/>
      <c r="E95" s="55" t="s">
        <v>149</v>
      </c>
      <c r="F95" s="56">
        <v>78</v>
      </c>
      <c r="G95" s="57">
        <v>78.2</v>
      </c>
      <c r="H95" s="58">
        <f t="shared" si="1"/>
        <v>78.099999999999994</v>
      </c>
      <c r="I95" s="65">
        <v>2</v>
      </c>
      <c r="J95" s="66"/>
    </row>
    <row r="96" spans="1:10" ht="30" customHeight="1" x14ac:dyDescent="0.25">
      <c r="A96" s="101"/>
      <c r="B96" s="113"/>
      <c r="C96" s="113"/>
      <c r="D96" s="120"/>
      <c r="E96" s="55" t="s">
        <v>150</v>
      </c>
      <c r="F96" s="56">
        <v>80</v>
      </c>
      <c r="G96" s="57">
        <v>73.599999999999994</v>
      </c>
      <c r="H96" s="58">
        <f t="shared" si="1"/>
        <v>76.8</v>
      </c>
      <c r="I96" s="65">
        <v>3</v>
      </c>
      <c r="J96" s="66"/>
    </row>
    <row r="97" spans="1:10" ht="30" customHeight="1" x14ac:dyDescent="0.25">
      <c r="A97" s="101"/>
      <c r="B97" s="113"/>
      <c r="C97" s="113" t="s">
        <v>151</v>
      </c>
      <c r="D97" s="120">
        <v>2</v>
      </c>
      <c r="E97" s="51" t="s">
        <v>152</v>
      </c>
      <c r="F97" s="52">
        <v>79.5</v>
      </c>
      <c r="G97" s="53">
        <v>78.8</v>
      </c>
      <c r="H97" s="54">
        <f t="shared" si="1"/>
        <v>79.150000000000006</v>
      </c>
      <c r="I97" s="63">
        <v>1</v>
      </c>
      <c r="J97" s="64" t="s">
        <v>14</v>
      </c>
    </row>
    <row r="98" spans="1:10" ht="30" customHeight="1" x14ac:dyDescent="0.25">
      <c r="A98" s="101"/>
      <c r="B98" s="113"/>
      <c r="C98" s="113"/>
      <c r="D98" s="120"/>
      <c r="E98" s="51" t="s">
        <v>153</v>
      </c>
      <c r="F98" s="52">
        <v>79</v>
      </c>
      <c r="G98" s="53">
        <v>73.599999999999994</v>
      </c>
      <c r="H98" s="54">
        <f t="shared" si="1"/>
        <v>76.3</v>
      </c>
      <c r="I98" s="63">
        <v>2</v>
      </c>
      <c r="J98" s="64" t="s">
        <v>14</v>
      </c>
    </row>
    <row r="99" spans="1:10" ht="30" customHeight="1" x14ac:dyDescent="0.25">
      <c r="A99" s="101"/>
      <c r="B99" s="113"/>
      <c r="C99" s="113"/>
      <c r="D99" s="120"/>
      <c r="E99" s="55" t="s">
        <v>154</v>
      </c>
      <c r="F99" s="56">
        <v>79</v>
      </c>
      <c r="G99" s="57">
        <v>72</v>
      </c>
      <c r="H99" s="58">
        <f t="shared" si="1"/>
        <v>75.5</v>
      </c>
      <c r="I99" s="65">
        <v>3</v>
      </c>
      <c r="J99" s="66"/>
    </row>
    <row r="100" spans="1:10" ht="30" customHeight="1" x14ac:dyDescent="0.25">
      <c r="A100" s="101"/>
      <c r="B100" s="113"/>
      <c r="C100" s="113"/>
      <c r="D100" s="120"/>
      <c r="E100" s="55" t="s">
        <v>155</v>
      </c>
      <c r="F100" s="56">
        <v>79</v>
      </c>
      <c r="G100" s="57">
        <v>68.599999999999994</v>
      </c>
      <c r="H100" s="58">
        <f t="shared" si="1"/>
        <v>73.8</v>
      </c>
      <c r="I100" s="65">
        <v>4</v>
      </c>
      <c r="J100" s="66"/>
    </row>
    <row r="101" spans="1:10" ht="30" customHeight="1" x14ac:dyDescent="0.25">
      <c r="A101" s="101"/>
      <c r="B101" s="113"/>
      <c r="C101" s="113"/>
      <c r="D101" s="120"/>
      <c r="E101" s="55" t="s">
        <v>156</v>
      </c>
      <c r="F101" s="56">
        <v>80</v>
      </c>
      <c r="G101" s="57">
        <v>67</v>
      </c>
      <c r="H101" s="58">
        <f t="shared" si="1"/>
        <v>73.5</v>
      </c>
      <c r="I101" s="65">
        <v>5</v>
      </c>
      <c r="J101" s="66"/>
    </row>
    <row r="102" spans="1:10" ht="30" customHeight="1" x14ac:dyDescent="0.25">
      <c r="A102" s="101"/>
      <c r="B102" s="113"/>
      <c r="C102" s="113"/>
      <c r="D102" s="120"/>
      <c r="E102" s="55" t="s">
        <v>157</v>
      </c>
      <c r="F102" s="56">
        <v>77</v>
      </c>
      <c r="G102" s="57">
        <v>66.8</v>
      </c>
      <c r="H102" s="58">
        <f t="shared" si="1"/>
        <v>71.900000000000006</v>
      </c>
      <c r="I102" s="65">
        <v>6</v>
      </c>
      <c r="J102" s="66"/>
    </row>
    <row r="103" spans="1:10" ht="30" customHeight="1" x14ac:dyDescent="0.25">
      <c r="A103" s="101"/>
      <c r="B103" s="113"/>
      <c r="C103" s="113" t="s">
        <v>158</v>
      </c>
      <c r="D103" s="120">
        <v>2</v>
      </c>
      <c r="E103" s="51" t="s">
        <v>159</v>
      </c>
      <c r="F103" s="52">
        <v>80.5</v>
      </c>
      <c r="G103" s="53">
        <v>80.400000000000006</v>
      </c>
      <c r="H103" s="54">
        <f t="shared" si="1"/>
        <v>80.45</v>
      </c>
      <c r="I103" s="63">
        <v>1</v>
      </c>
      <c r="J103" s="64" t="s">
        <v>14</v>
      </c>
    </row>
    <row r="104" spans="1:10" ht="30" customHeight="1" x14ac:dyDescent="0.25">
      <c r="A104" s="101"/>
      <c r="B104" s="113"/>
      <c r="C104" s="113"/>
      <c r="D104" s="120"/>
      <c r="E104" s="51" t="s">
        <v>160</v>
      </c>
      <c r="F104" s="52">
        <v>74.5</v>
      </c>
      <c r="G104" s="53">
        <v>79.2</v>
      </c>
      <c r="H104" s="54">
        <f t="shared" si="1"/>
        <v>76.849999999999994</v>
      </c>
      <c r="I104" s="63">
        <v>2</v>
      </c>
      <c r="J104" s="64" t="s">
        <v>14</v>
      </c>
    </row>
    <row r="105" spans="1:10" ht="30" customHeight="1" x14ac:dyDescent="0.25">
      <c r="A105" s="101"/>
      <c r="B105" s="113"/>
      <c r="C105" s="113"/>
      <c r="D105" s="120"/>
      <c r="E105" s="55" t="s">
        <v>161</v>
      </c>
      <c r="F105" s="56">
        <v>78</v>
      </c>
      <c r="G105" s="57">
        <v>73.8</v>
      </c>
      <c r="H105" s="58">
        <f t="shared" si="1"/>
        <v>75.900000000000006</v>
      </c>
      <c r="I105" s="65">
        <v>3</v>
      </c>
      <c r="J105" s="66"/>
    </row>
    <row r="106" spans="1:10" ht="30" customHeight="1" x14ac:dyDescent="0.25">
      <c r="A106" s="101"/>
      <c r="B106" s="113"/>
      <c r="C106" s="113"/>
      <c r="D106" s="120"/>
      <c r="E106" s="55" t="s">
        <v>162</v>
      </c>
      <c r="F106" s="56">
        <v>74.5</v>
      </c>
      <c r="G106" s="57">
        <v>76.599999999999994</v>
      </c>
      <c r="H106" s="58">
        <f t="shared" si="1"/>
        <v>75.55</v>
      </c>
      <c r="I106" s="65">
        <v>4</v>
      </c>
      <c r="J106" s="66"/>
    </row>
    <row r="107" spans="1:10" ht="30" customHeight="1" x14ac:dyDescent="0.25">
      <c r="A107" s="101"/>
      <c r="B107" s="113"/>
      <c r="C107" s="113"/>
      <c r="D107" s="120"/>
      <c r="E107" s="55" t="s">
        <v>163</v>
      </c>
      <c r="F107" s="56">
        <v>74</v>
      </c>
      <c r="G107" s="57">
        <v>76.400000000000006</v>
      </c>
      <c r="H107" s="58">
        <f t="shared" si="1"/>
        <v>75.2</v>
      </c>
      <c r="I107" s="65">
        <v>5</v>
      </c>
      <c r="J107" s="66"/>
    </row>
    <row r="108" spans="1:10" ht="30" customHeight="1" x14ac:dyDescent="0.25">
      <c r="A108" s="102"/>
      <c r="B108" s="113"/>
      <c r="C108" s="113"/>
      <c r="D108" s="120"/>
      <c r="E108" s="55" t="s">
        <v>164</v>
      </c>
      <c r="F108" s="56">
        <v>71.5</v>
      </c>
      <c r="G108" s="57">
        <v>67.2</v>
      </c>
      <c r="H108" s="58">
        <f t="shared" si="1"/>
        <v>69.349999999999994</v>
      </c>
      <c r="I108" s="65">
        <v>6</v>
      </c>
      <c r="J108" s="66"/>
    </row>
    <row r="109" spans="1:10" ht="30" customHeight="1" x14ac:dyDescent="0.25">
      <c r="A109" s="100" t="s">
        <v>165</v>
      </c>
      <c r="B109" s="113" t="s">
        <v>166</v>
      </c>
      <c r="C109" s="113" t="s">
        <v>167</v>
      </c>
      <c r="D109" s="120">
        <v>1</v>
      </c>
      <c r="E109" s="51" t="s">
        <v>168</v>
      </c>
      <c r="F109" s="52">
        <v>73.5</v>
      </c>
      <c r="G109" s="53">
        <v>74.8</v>
      </c>
      <c r="H109" s="54">
        <f t="shared" si="1"/>
        <v>74.150000000000006</v>
      </c>
      <c r="I109" s="63">
        <v>1</v>
      </c>
      <c r="J109" s="64" t="s">
        <v>14</v>
      </c>
    </row>
    <row r="110" spans="1:10" ht="30" customHeight="1" x14ac:dyDescent="0.25">
      <c r="A110" s="101"/>
      <c r="B110" s="113"/>
      <c r="C110" s="113"/>
      <c r="D110" s="120"/>
      <c r="E110" s="55" t="s">
        <v>169</v>
      </c>
      <c r="F110" s="56">
        <v>71.5</v>
      </c>
      <c r="G110" s="57">
        <v>76.599999999999994</v>
      </c>
      <c r="H110" s="58">
        <f t="shared" si="1"/>
        <v>74.05</v>
      </c>
      <c r="I110" s="65">
        <v>2</v>
      </c>
      <c r="J110" s="66"/>
    </row>
    <row r="111" spans="1:10" ht="30" customHeight="1" x14ac:dyDescent="0.25">
      <c r="A111" s="101"/>
      <c r="B111" s="113"/>
      <c r="C111" s="113"/>
      <c r="D111" s="120"/>
      <c r="E111" s="59" t="s">
        <v>170</v>
      </c>
      <c r="F111" s="60">
        <v>70</v>
      </c>
      <c r="G111" s="61"/>
      <c r="H111" s="62">
        <f t="shared" si="1"/>
        <v>35</v>
      </c>
      <c r="I111" s="67">
        <v>3</v>
      </c>
      <c r="J111" s="50" t="s">
        <v>20</v>
      </c>
    </row>
    <row r="112" spans="1:10" ht="30" customHeight="1" x14ac:dyDescent="0.25">
      <c r="A112" s="101"/>
      <c r="B112" s="113" t="s">
        <v>171</v>
      </c>
      <c r="C112" s="113" t="s">
        <v>172</v>
      </c>
      <c r="D112" s="120">
        <v>1</v>
      </c>
      <c r="E112" s="51" t="s">
        <v>173</v>
      </c>
      <c r="F112" s="52">
        <v>78.5</v>
      </c>
      <c r="G112" s="53">
        <v>76.8</v>
      </c>
      <c r="H112" s="54">
        <f t="shared" si="1"/>
        <v>77.650000000000006</v>
      </c>
      <c r="I112" s="63">
        <v>1</v>
      </c>
      <c r="J112" s="64" t="s">
        <v>14</v>
      </c>
    </row>
    <row r="113" spans="1:10" ht="30" customHeight="1" x14ac:dyDescent="0.25">
      <c r="A113" s="101"/>
      <c r="B113" s="113"/>
      <c r="C113" s="113"/>
      <c r="D113" s="120"/>
      <c r="E113" s="55" t="s">
        <v>174</v>
      </c>
      <c r="F113" s="56">
        <v>69.5</v>
      </c>
      <c r="G113" s="57">
        <v>74.2</v>
      </c>
      <c r="H113" s="58">
        <f t="shared" si="1"/>
        <v>71.849999999999994</v>
      </c>
      <c r="I113" s="65">
        <v>2</v>
      </c>
      <c r="J113" s="66"/>
    </row>
    <row r="114" spans="1:10" ht="30" customHeight="1" x14ac:dyDescent="0.25">
      <c r="A114" s="101"/>
      <c r="B114" s="113"/>
      <c r="C114" s="113"/>
      <c r="D114" s="120"/>
      <c r="E114" s="55" t="s">
        <v>175</v>
      </c>
      <c r="F114" s="56">
        <v>69.5</v>
      </c>
      <c r="G114" s="57">
        <v>69.8</v>
      </c>
      <c r="H114" s="58">
        <f t="shared" si="1"/>
        <v>69.650000000000006</v>
      </c>
      <c r="I114" s="65">
        <v>3</v>
      </c>
      <c r="J114" s="66"/>
    </row>
    <row r="115" spans="1:10" ht="30" customHeight="1" x14ac:dyDescent="0.25">
      <c r="A115" s="101"/>
      <c r="B115" s="113"/>
      <c r="C115" s="113"/>
      <c r="D115" s="120"/>
      <c r="E115" s="59" t="s">
        <v>176</v>
      </c>
      <c r="F115" s="60">
        <v>72.5</v>
      </c>
      <c r="G115" s="61"/>
      <c r="H115" s="62">
        <f t="shared" si="1"/>
        <v>36.25</v>
      </c>
      <c r="I115" s="67">
        <v>4</v>
      </c>
      <c r="J115" s="50" t="s">
        <v>20</v>
      </c>
    </row>
    <row r="116" spans="1:10" ht="30" customHeight="1" x14ac:dyDescent="0.25">
      <c r="A116" s="101"/>
      <c r="B116" s="113" t="s">
        <v>177</v>
      </c>
      <c r="C116" s="113" t="s">
        <v>172</v>
      </c>
      <c r="D116" s="120">
        <v>1</v>
      </c>
      <c r="E116" s="51" t="s">
        <v>178</v>
      </c>
      <c r="F116" s="52">
        <v>76.5</v>
      </c>
      <c r="G116" s="53">
        <v>74.2</v>
      </c>
      <c r="H116" s="54">
        <f t="shared" si="1"/>
        <v>75.349999999999994</v>
      </c>
      <c r="I116" s="63">
        <v>1</v>
      </c>
      <c r="J116" s="64" t="s">
        <v>14</v>
      </c>
    </row>
    <row r="117" spans="1:10" ht="30" customHeight="1" x14ac:dyDescent="0.25">
      <c r="A117" s="101"/>
      <c r="B117" s="113"/>
      <c r="C117" s="113"/>
      <c r="D117" s="120"/>
      <c r="E117" s="55" t="s">
        <v>179</v>
      </c>
      <c r="F117" s="56">
        <v>74.5</v>
      </c>
      <c r="G117" s="57">
        <v>73.400000000000006</v>
      </c>
      <c r="H117" s="58">
        <f t="shared" si="1"/>
        <v>73.95</v>
      </c>
      <c r="I117" s="65">
        <v>2</v>
      </c>
      <c r="J117" s="66"/>
    </row>
    <row r="118" spans="1:10" ht="30" customHeight="1" x14ac:dyDescent="0.25">
      <c r="A118" s="101"/>
      <c r="B118" s="113"/>
      <c r="C118" s="113"/>
      <c r="D118" s="120"/>
      <c r="E118" s="55" t="s">
        <v>180</v>
      </c>
      <c r="F118" s="56">
        <v>74.5</v>
      </c>
      <c r="G118" s="57">
        <v>71.599999999999994</v>
      </c>
      <c r="H118" s="58">
        <f t="shared" si="1"/>
        <v>73.05</v>
      </c>
      <c r="I118" s="65">
        <v>3</v>
      </c>
      <c r="J118" s="66"/>
    </row>
    <row r="119" spans="1:10" ht="30" customHeight="1" x14ac:dyDescent="0.25">
      <c r="A119" s="101"/>
      <c r="B119" s="113"/>
      <c r="C119" s="113"/>
      <c r="D119" s="120"/>
      <c r="E119" s="59" t="s">
        <v>181</v>
      </c>
      <c r="F119" s="60">
        <v>74.5</v>
      </c>
      <c r="G119" s="61"/>
      <c r="H119" s="62">
        <f t="shared" si="1"/>
        <v>37.25</v>
      </c>
      <c r="I119" s="67">
        <v>4</v>
      </c>
      <c r="J119" s="50" t="s">
        <v>20</v>
      </c>
    </row>
    <row r="120" spans="1:10" ht="30" customHeight="1" x14ac:dyDescent="0.25">
      <c r="A120" s="101"/>
      <c r="B120" s="113" t="s">
        <v>182</v>
      </c>
      <c r="C120" s="113" t="s">
        <v>172</v>
      </c>
      <c r="D120" s="120">
        <v>1</v>
      </c>
      <c r="E120" s="51" t="s">
        <v>183</v>
      </c>
      <c r="F120" s="52">
        <v>76.5</v>
      </c>
      <c r="G120" s="53">
        <v>83.8</v>
      </c>
      <c r="H120" s="54">
        <f t="shared" si="1"/>
        <v>80.150000000000006</v>
      </c>
      <c r="I120" s="63">
        <v>1</v>
      </c>
      <c r="J120" s="64" t="s">
        <v>14</v>
      </c>
    </row>
    <row r="121" spans="1:10" ht="30" customHeight="1" x14ac:dyDescent="0.25">
      <c r="A121" s="101"/>
      <c r="B121" s="113"/>
      <c r="C121" s="113"/>
      <c r="D121" s="120"/>
      <c r="E121" s="55" t="s">
        <v>184</v>
      </c>
      <c r="F121" s="56">
        <v>79</v>
      </c>
      <c r="G121" s="57">
        <v>80.8</v>
      </c>
      <c r="H121" s="58">
        <f t="shared" si="1"/>
        <v>79.900000000000006</v>
      </c>
      <c r="I121" s="65">
        <v>2</v>
      </c>
      <c r="J121" s="66"/>
    </row>
    <row r="122" spans="1:10" ht="30" customHeight="1" x14ac:dyDescent="0.25">
      <c r="A122" s="101"/>
      <c r="B122" s="113"/>
      <c r="C122" s="113"/>
      <c r="D122" s="120"/>
      <c r="E122" s="55" t="s">
        <v>185</v>
      </c>
      <c r="F122" s="56">
        <v>76.5</v>
      </c>
      <c r="G122" s="57">
        <v>79.2</v>
      </c>
      <c r="H122" s="58">
        <f t="shared" si="1"/>
        <v>77.849999999999994</v>
      </c>
      <c r="I122" s="65">
        <v>3</v>
      </c>
      <c r="J122" s="66"/>
    </row>
    <row r="123" spans="1:10" ht="30" customHeight="1" x14ac:dyDescent="0.25">
      <c r="A123" s="101"/>
      <c r="B123" s="113"/>
      <c r="C123" s="113"/>
      <c r="D123" s="120"/>
      <c r="E123" s="55" t="s">
        <v>186</v>
      </c>
      <c r="F123" s="56">
        <v>76.5</v>
      </c>
      <c r="G123" s="57">
        <v>76.400000000000006</v>
      </c>
      <c r="H123" s="58">
        <f t="shared" si="1"/>
        <v>76.45</v>
      </c>
      <c r="I123" s="65">
        <v>4</v>
      </c>
      <c r="J123" s="66"/>
    </row>
    <row r="124" spans="1:10" ht="30" customHeight="1" x14ac:dyDescent="0.25">
      <c r="A124" s="101"/>
      <c r="B124" s="113"/>
      <c r="C124" s="113" t="s">
        <v>187</v>
      </c>
      <c r="D124" s="120">
        <v>4</v>
      </c>
      <c r="E124" s="51" t="s">
        <v>188</v>
      </c>
      <c r="F124" s="52">
        <v>78.5</v>
      </c>
      <c r="G124" s="53">
        <v>84.4</v>
      </c>
      <c r="H124" s="54">
        <f t="shared" si="1"/>
        <v>81.45</v>
      </c>
      <c r="I124" s="63">
        <v>1</v>
      </c>
      <c r="J124" s="64" t="s">
        <v>14</v>
      </c>
    </row>
    <row r="125" spans="1:10" ht="30" customHeight="1" x14ac:dyDescent="0.25">
      <c r="A125" s="101"/>
      <c r="B125" s="113"/>
      <c r="C125" s="113"/>
      <c r="D125" s="120"/>
      <c r="E125" s="51" t="s">
        <v>189</v>
      </c>
      <c r="F125" s="52">
        <v>79</v>
      </c>
      <c r="G125" s="53">
        <v>80.8</v>
      </c>
      <c r="H125" s="54">
        <f t="shared" si="1"/>
        <v>79.900000000000006</v>
      </c>
      <c r="I125" s="63">
        <v>2</v>
      </c>
      <c r="J125" s="64" t="s">
        <v>14</v>
      </c>
    </row>
    <row r="126" spans="1:10" ht="30" customHeight="1" x14ac:dyDescent="0.25">
      <c r="A126" s="101"/>
      <c r="B126" s="113"/>
      <c r="C126" s="113"/>
      <c r="D126" s="120"/>
      <c r="E126" s="51" t="s">
        <v>190</v>
      </c>
      <c r="F126" s="52">
        <v>74</v>
      </c>
      <c r="G126" s="53">
        <v>79.2</v>
      </c>
      <c r="H126" s="54">
        <f t="shared" si="1"/>
        <v>76.599999999999994</v>
      </c>
      <c r="I126" s="63">
        <v>3</v>
      </c>
      <c r="J126" s="64" t="s">
        <v>14</v>
      </c>
    </row>
    <row r="127" spans="1:10" ht="30" customHeight="1" x14ac:dyDescent="0.25">
      <c r="A127" s="101"/>
      <c r="B127" s="113"/>
      <c r="C127" s="113"/>
      <c r="D127" s="120"/>
      <c r="E127" s="51" t="s">
        <v>191</v>
      </c>
      <c r="F127" s="52">
        <v>75</v>
      </c>
      <c r="G127" s="53">
        <v>77.8</v>
      </c>
      <c r="H127" s="54">
        <f t="shared" si="1"/>
        <v>76.400000000000006</v>
      </c>
      <c r="I127" s="63">
        <v>4</v>
      </c>
      <c r="J127" s="64" t="s">
        <v>14</v>
      </c>
    </row>
    <row r="128" spans="1:10" ht="30" customHeight="1" x14ac:dyDescent="0.25">
      <c r="A128" s="101"/>
      <c r="B128" s="113"/>
      <c r="C128" s="113"/>
      <c r="D128" s="120"/>
      <c r="E128" s="55" t="s">
        <v>192</v>
      </c>
      <c r="F128" s="56">
        <v>74.5</v>
      </c>
      <c r="G128" s="57">
        <v>78.2</v>
      </c>
      <c r="H128" s="58">
        <f t="shared" si="1"/>
        <v>76.349999999999994</v>
      </c>
      <c r="I128" s="65">
        <v>5</v>
      </c>
      <c r="J128" s="66"/>
    </row>
    <row r="129" spans="1:10" ht="30" customHeight="1" x14ac:dyDescent="0.25">
      <c r="A129" s="101"/>
      <c r="B129" s="113"/>
      <c r="C129" s="113"/>
      <c r="D129" s="120"/>
      <c r="E129" s="55" t="s">
        <v>193</v>
      </c>
      <c r="F129" s="56">
        <v>75.5</v>
      </c>
      <c r="G129" s="57">
        <v>76.2</v>
      </c>
      <c r="H129" s="58">
        <f t="shared" si="1"/>
        <v>75.849999999999994</v>
      </c>
      <c r="I129" s="65">
        <v>6</v>
      </c>
      <c r="J129" s="66"/>
    </row>
    <row r="130" spans="1:10" ht="30" customHeight="1" x14ac:dyDescent="0.25">
      <c r="A130" s="101"/>
      <c r="B130" s="113"/>
      <c r="C130" s="113"/>
      <c r="D130" s="120"/>
      <c r="E130" s="55" t="s">
        <v>194</v>
      </c>
      <c r="F130" s="56">
        <v>74</v>
      </c>
      <c r="G130" s="57">
        <v>74.2</v>
      </c>
      <c r="H130" s="58">
        <f t="shared" si="1"/>
        <v>74.099999999999994</v>
      </c>
      <c r="I130" s="65">
        <v>7</v>
      </c>
      <c r="J130" s="66"/>
    </row>
    <row r="131" spans="1:10" ht="30" customHeight="1" x14ac:dyDescent="0.25">
      <c r="A131" s="101"/>
      <c r="B131" s="113"/>
      <c r="C131" s="113"/>
      <c r="D131" s="120"/>
      <c r="E131" s="55" t="s">
        <v>195</v>
      </c>
      <c r="F131" s="56">
        <v>75</v>
      </c>
      <c r="G131" s="57">
        <v>73</v>
      </c>
      <c r="H131" s="58">
        <f t="shared" ref="H131:H194" si="2">F131*0.5+G131*0.5</f>
        <v>74</v>
      </c>
      <c r="I131" s="65">
        <v>8</v>
      </c>
      <c r="J131" s="66"/>
    </row>
    <row r="132" spans="1:10" ht="30" customHeight="1" x14ac:dyDescent="0.25">
      <c r="A132" s="101"/>
      <c r="B132" s="113"/>
      <c r="C132" s="113"/>
      <c r="D132" s="120"/>
      <c r="E132" s="55" t="s">
        <v>196</v>
      </c>
      <c r="F132" s="56">
        <v>73</v>
      </c>
      <c r="G132" s="57">
        <v>74.8</v>
      </c>
      <c r="H132" s="58">
        <f t="shared" si="2"/>
        <v>73.900000000000006</v>
      </c>
      <c r="I132" s="65">
        <v>9</v>
      </c>
      <c r="J132" s="66"/>
    </row>
    <row r="133" spans="1:10" ht="30" customHeight="1" x14ac:dyDescent="0.25">
      <c r="A133" s="101"/>
      <c r="B133" s="113"/>
      <c r="C133" s="113"/>
      <c r="D133" s="120"/>
      <c r="E133" s="55" t="s">
        <v>197</v>
      </c>
      <c r="F133" s="56">
        <v>73</v>
      </c>
      <c r="G133" s="57">
        <v>71.8</v>
      </c>
      <c r="H133" s="58">
        <f t="shared" si="2"/>
        <v>72.400000000000006</v>
      </c>
      <c r="I133" s="65">
        <v>10</v>
      </c>
      <c r="J133" s="66"/>
    </row>
    <row r="134" spans="1:10" ht="30" customHeight="1" x14ac:dyDescent="0.25">
      <c r="A134" s="101"/>
      <c r="B134" s="113"/>
      <c r="C134" s="113"/>
      <c r="D134" s="120"/>
      <c r="E134" s="55" t="s">
        <v>198</v>
      </c>
      <c r="F134" s="56">
        <v>73</v>
      </c>
      <c r="G134" s="57">
        <v>70</v>
      </c>
      <c r="H134" s="58">
        <f t="shared" si="2"/>
        <v>71.5</v>
      </c>
      <c r="I134" s="65">
        <v>11</v>
      </c>
      <c r="J134" s="66"/>
    </row>
    <row r="135" spans="1:10" ht="30" customHeight="1" x14ac:dyDescent="0.25">
      <c r="A135" s="102"/>
      <c r="B135" s="113"/>
      <c r="C135" s="113"/>
      <c r="D135" s="120"/>
      <c r="E135" s="59" t="s">
        <v>199</v>
      </c>
      <c r="F135" s="60">
        <v>73</v>
      </c>
      <c r="G135" s="61"/>
      <c r="H135" s="62">
        <f t="shared" si="2"/>
        <v>36.5</v>
      </c>
      <c r="I135" s="67">
        <v>12</v>
      </c>
      <c r="J135" s="50" t="s">
        <v>20</v>
      </c>
    </row>
    <row r="136" spans="1:10" ht="30" customHeight="1" x14ac:dyDescent="0.25">
      <c r="A136" s="103" t="s">
        <v>200</v>
      </c>
      <c r="B136" s="114" t="s">
        <v>201</v>
      </c>
      <c r="C136" s="114" t="s">
        <v>202</v>
      </c>
      <c r="D136" s="121">
        <v>2</v>
      </c>
      <c r="E136" s="68" t="s">
        <v>203</v>
      </c>
      <c r="F136" s="69">
        <v>76.5</v>
      </c>
      <c r="G136" s="70">
        <v>81</v>
      </c>
      <c r="H136" s="71">
        <f t="shared" si="2"/>
        <v>78.75</v>
      </c>
      <c r="I136" s="79">
        <v>1</v>
      </c>
      <c r="J136" s="80" t="s">
        <v>14</v>
      </c>
    </row>
    <row r="137" spans="1:10" ht="30" customHeight="1" x14ac:dyDescent="0.25">
      <c r="A137" s="104"/>
      <c r="B137" s="114"/>
      <c r="C137" s="114"/>
      <c r="D137" s="121"/>
      <c r="E137" s="68" t="s">
        <v>204</v>
      </c>
      <c r="F137" s="69">
        <v>70</v>
      </c>
      <c r="G137" s="70">
        <v>85</v>
      </c>
      <c r="H137" s="71">
        <f t="shared" si="2"/>
        <v>77.5</v>
      </c>
      <c r="I137" s="79">
        <v>2</v>
      </c>
      <c r="J137" s="80" t="s">
        <v>14</v>
      </c>
    </row>
    <row r="138" spans="1:10" ht="30" customHeight="1" x14ac:dyDescent="0.25">
      <c r="A138" s="104"/>
      <c r="B138" s="114"/>
      <c r="C138" s="114"/>
      <c r="D138" s="121"/>
      <c r="E138" s="72" t="s">
        <v>205</v>
      </c>
      <c r="F138" s="73">
        <v>71.5</v>
      </c>
      <c r="G138" s="74">
        <v>76.2</v>
      </c>
      <c r="H138" s="75">
        <f t="shared" si="2"/>
        <v>73.849999999999994</v>
      </c>
      <c r="I138" s="81">
        <v>3</v>
      </c>
      <c r="J138" s="82"/>
    </row>
    <row r="139" spans="1:10" ht="30" customHeight="1" x14ac:dyDescent="0.25">
      <c r="A139" s="104"/>
      <c r="B139" s="114"/>
      <c r="C139" s="114"/>
      <c r="D139" s="121"/>
      <c r="E139" s="72" t="s">
        <v>206</v>
      </c>
      <c r="F139" s="73">
        <v>71.5</v>
      </c>
      <c r="G139" s="74">
        <v>75.8</v>
      </c>
      <c r="H139" s="75">
        <f t="shared" si="2"/>
        <v>73.650000000000006</v>
      </c>
      <c r="I139" s="81">
        <v>4</v>
      </c>
      <c r="J139" s="82"/>
    </row>
    <row r="140" spans="1:10" ht="30" customHeight="1" x14ac:dyDescent="0.25">
      <c r="A140" s="104"/>
      <c r="B140" s="114"/>
      <c r="C140" s="114"/>
      <c r="D140" s="121"/>
      <c r="E140" s="72" t="s">
        <v>207</v>
      </c>
      <c r="F140" s="73">
        <v>70</v>
      </c>
      <c r="G140" s="74">
        <v>71.599999999999994</v>
      </c>
      <c r="H140" s="75">
        <f t="shared" si="2"/>
        <v>70.8</v>
      </c>
      <c r="I140" s="81">
        <v>5</v>
      </c>
      <c r="J140" s="82"/>
    </row>
    <row r="141" spans="1:10" ht="30" customHeight="1" x14ac:dyDescent="0.25">
      <c r="A141" s="105"/>
      <c r="B141" s="114"/>
      <c r="C141" s="114"/>
      <c r="D141" s="121"/>
      <c r="E141" s="76" t="s">
        <v>208</v>
      </c>
      <c r="F141" s="77">
        <v>73</v>
      </c>
      <c r="G141" s="78"/>
      <c r="H141" s="62">
        <f>F141*0.5+G141*0.5</f>
        <v>36.5</v>
      </c>
      <c r="I141" s="83">
        <v>6</v>
      </c>
      <c r="J141" s="84" t="s">
        <v>20</v>
      </c>
    </row>
    <row r="142" spans="1:10" ht="30" customHeight="1" x14ac:dyDescent="0.25">
      <c r="A142" s="106" t="s">
        <v>209</v>
      </c>
      <c r="B142" s="114" t="s">
        <v>210</v>
      </c>
      <c r="C142" s="114" t="s">
        <v>12</v>
      </c>
      <c r="D142" s="121">
        <v>1</v>
      </c>
      <c r="E142" s="68" t="s">
        <v>211</v>
      </c>
      <c r="F142" s="69">
        <v>71.5</v>
      </c>
      <c r="G142" s="70">
        <v>83.2</v>
      </c>
      <c r="H142" s="71">
        <f t="shared" si="2"/>
        <v>77.349999999999994</v>
      </c>
      <c r="I142" s="79">
        <v>1</v>
      </c>
      <c r="J142" s="80" t="s">
        <v>14</v>
      </c>
    </row>
    <row r="143" spans="1:10" ht="30" customHeight="1" x14ac:dyDescent="0.25">
      <c r="A143" s="107"/>
      <c r="B143" s="114"/>
      <c r="C143" s="114"/>
      <c r="D143" s="121"/>
      <c r="E143" s="72" t="s">
        <v>212</v>
      </c>
      <c r="F143" s="73">
        <v>72</v>
      </c>
      <c r="G143" s="74">
        <v>76.400000000000006</v>
      </c>
      <c r="H143" s="75">
        <f t="shared" si="2"/>
        <v>74.2</v>
      </c>
      <c r="I143" s="81">
        <v>2</v>
      </c>
      <c r="J143" s="82"/>
    </row>
    <row r="144" spans="1:10" ht="30" customHeight="1" x14ac:dyDescent="0.25">
      <c r="A144" s="107"/>
      <c r="B144" s="114"/>
      <c r="C144" s="114"/>
      <c r="D144" s="121"/>
      <c r="E144" s="72" t="s">
        <v>213</v>
      </c>
      <c r="F144" s="73">
        <v>69</v>
      </c>
      <c r="G144" s="74">
        <v>74.400000000000006</v>
      </c>
      <c r="H144" s="75">
        <f t="shared" si="2"/>
        <v>71.7</v>
      </c>
      <c r="I144" s="81">
        <v>3</v>
      </c>
      <c r="J144" s="82"/>
    </row>
    <row r="145" spans="1:10" ht="30" customHeight="1" x14ac:dyDescent="0.25">
      <c r="A145" s="107"/>
      <c r="B145" s="114" t="s">
        <v>214</v>
      </c>
      <c r="C145" s="114" t="s">
        <v>12</v>
      </c>
      <c r="D145" s="121">
        <v>1</v>
      </c>
      <c r="E145" s="68" t="s">
        <v>215</v>
      </c>
      <c r="F145" s="69">
        <v>70.5</v>
      </c>
      <c r="G145" s="70">
        <v>82.8</v>
      </c>
      <c r="H145" s="71">
        <f t="shared" si="2"/>
        <v>76.650000000000006</v>
      </c>
      <c r="I145" s="79">
        <v>1</v>
      </c>
      <c r="J145" s="80" t="s">
        <v>14</v>
      </c>
    </row>
    <row r="146" spans="1:10" ht="30" customHeight="1" x14ac:dyDescent="0.25">
      <c r="A146" s="107"/>
      <c r="B146" s="114"/>
      <c r="C146" s="114"/>
      <c r="D146" s="121"/>
      <c r="E146" s="72" t="s">
        <v>216</v>
      </c>
      <c r="F146" s="73">
        <v>68.5</v>
      </c>
      <c r="G146" s="74">
        <v>72.2</v>
      </c>
      <c r="H146" s="75">
        <f t="shared" si="2"/>
        <v>70.349999999999994</v>
      </c>
      <c r="I146" s="81">
        <v>2</v>
      </c>
      <c r="J146" s="82"/>
    </row>
    <row r="147" spans="1:10" ht="30" customHeight="1" x14ac:dyDescent="0.25">
      <c r="A147" s="107"/>
      <c r="B147" s="114"/>
      <c r="C147" s="114"/>
      <c r="D147" s="121"/>
      <c r="E147" s="72" t="s">
        <v>217</v>
      </c>
      <c r="F147" s="73">
        <v>69</v>
      </c>
      <c r="G147" s="74">
        <v>71.599999999999994</v>
      </c>
      <c r="H147" s="75">
        <f t="shared" si="2"/>
        <v>70.3</v>
      </c>
      <c r="I147" s="81">
        <v>3</v>
      </c>
      <c r="J147" s="82"/>
    </row>
    <row r="148" spans="1:10" ht="30" customHeight="1" x14ac:dyDescent="0.25">
      <c r="A148" s="107"/>
      <c r="B148" s="114" t="s">
        <v>218</v>
      </c>
      <c r="C148" s="114" t="s">
        <v>219</v>
      </c>
      <c r="D148" s="121">
        <v>1</v>
      </c>
      <c r="E148" s="68" t="s">
        <v>220</v>
      </c>
      <c r="F148" s="69">
        <v>72.5</v>
      </c>
      <c r="G148" s="70">
        <v>80.599999999999994</v>
      </c>
      <c r="H148" s="71">
        <f t="shared" si="2"/>
        <v>76.55</v>
      </c>
      <c r="I148" s="79">
        <v>1</v>
      </c>
      <c r="J148" s="80" t="s">
        <v>14</v>
      </c>
    </row>
    <row r="149" spans="1:10" ht="30" customHeight="1" x14ac:dyDescent="0.25">
      <c r="A149" s="107"/>
      <c r="B149" s="114"/>
      <c r="C149" s="114"/>
      <c r="D149" s="121"/>
      <c r="E149" s="72" t="s">
        <v>221</v>
      </c>
      <c r="F149" s="73">
        <v>73</v>
      </c>
      <c r="G149" s="74">
        <v>75.400000000000006</v>
      </c>
      <c r="H149" s="75">
        <f t="shared" si="2"/>
        <v>74.2</v>
      </c>
      <c r="I149" s="81">
        <v>2</v>
      </c>
      <c r="J149" s="82"/>
    </row>
    <row r="150" spans="1:10" ht="30" customHeight="1" x14ac:dyDescent="0.25">
      <c r="A150" s="107"/>
      <c r="B150" s="114"/>
      <c r="C150" s="114"/>
      <c r="D150" s="121"/>
      <c r="E150" s="72" t="s">
        <v>222</v>
      </c>
      <c r="F150" s="73">
        <v>73</v>
      </c>
      <c r="G150" s="74">
        <v>73.8</v>
      </c>
      <c r="H150" s="75">
        <f t="shared" si="2"/>
        <v>73.400000000000006</v>
      </c>
      <c r="I150" s="81">
        <v>3</v>
      </c>
      <c r="J150" s="82"/>
    </row>
    <row r="151" spans="1:10" ht="30" customHeight="1" x14ac:dyDescent="0.25">
      <c r="A151" s="107"/>
      <c r="B151" s="114"/>
      <c r="C151" s="114"/>
      <c r="D151" s="121"/>
      <c r="E151" s="72" t="s">
        <v>223</v>
      </c>
      <c r="F151" s="73">
        <v>72.5</v>
      </c>
      <c r="G151" s="74">
        <v>69.599999999999994</v>
      </c>
      <c r="H151" s="75">
        <f t="shared" si="2"/>
        <v>71.05</v>
      </c>
      <c r="I151" s="81">
        <v>4</v>
      </c>
      <c r="J151" s="82"/>
    </row>
    <row r="152" spans="1:10" ht="30" customHeight="1" x14ac:dyDescent="0.25">
      <c r="A152" s="107"/>
      <c r="B152" s="114" t="s">
        <v>224</v>
      </c>
      <c r="C152" s="114" t="s">
        <v>12</v>
      </c>
      <c r="D152" s="121">
        <v>1</v>
      </c>
      <c r="E152" s="68" t="s">
        <v>225</v>
      </c>
      <c r="F152" s="69">
        <v>69</v>
      </c>
      <c r="G152" s="70">
        <v>77.400000000000006</v>
      </c>
      <c r="H152" s="71">
        <f t="shared" si="2"/>
        <v>73.2</v>
      </c>
      <c r="I152" s="79">
        <v>1</v>
      </c>
      <c r="J152" s="80" t="s">
        <v>14</v>
      </c>
    </row>
    <row r="153" spans="1:10" ht="30" customHeight="1" x14ac:dyDescent="0.25">
      <c r="A153" s="107"/>
      <c r="B153" s="114"/>
      <c r="C153" s="114"/>
      <c r="D153" s="121"/>
      <c r="E153" s="72" t="s">
        <v>226</v>
      </c>
      <c r="F153" s="73">
        <v>72.5</v>
      </c>
      <c r="G153" s="74">
        <v>72.2</v>
      </c>
      <c r="H153" s="75">
        <f t="shared" si="2"/>
        <v>72.349999999999994</v>
      </c>
      <c r="I153" s="81">
        <v>2</v>
      </c>
      <c r="J153" s="82"/>
    </row>
    <row r="154" spans="1:10" ht="30" customHeight="1" x14ac:dyDescent="0.25">
      <c r="A154" s="108"/>
      <c r="B154" s="114"/>
      <c r="C154" s="114"/>
      <c r="D154" s="121"/>
      <c r="E154" s="72" t="s">
        <v>227</v>
      </c>
      <c r="F154" s="73">
        <v>70.5</v>
      </c>
      <c r="G154" s="74">
        <v>69.400000000000006</v>
      </c>
      <c r="H154" s="75">
        <f t="shared" si="2"/>
        <v>69.95</v>
      </c>
      <c r="I154" s="81">
        <v>3</v>
      </c>
      <c r="J154" s="82"/>
    </row>
    <row r="155" spans="1:10" ht="30" customHeight="1" x14ac:dyDescent="0.25">
      <c r="A155" s="103" t="s">
        <v>228</v>
      </c>
      <c r="B155" s="114" t="s">
        <v>229</v>
      </c>
      <c r="C155" s="114" t="s">
        <v>12</v>
      </c>
      <c r="D155" s="121">
        <v>1</v>
      </c>
      <c r="E155" s="68" t="s">
        <v>230</v>
      </c>
      <c r="F155" s="69">
        <v>77.5</v>
      </c>
      <c r="G155" s="70">
        <v>80.599999999999994</v>
      </c>
      <c r="H155" s="71">
        <f t="shared" si="2"/>
        <v>79.05</v>
      </c>
      <c r="I155" s="79">
        <v>1</v>
      </c>
      <c r="J155" s="80" t="s">
        <v>14</v>
      </c>
    </row>
    <row r="156" spans="1:10" ht="30" customHeight="1" x14ac:dyDescent="0.25">
      <c r="A156" s="104"/>
      <c r="B156" s="114"/>
      <c r="C156" s="114"/>
      <c r="D156" s="121"/>
      <c r="E156" s="72" t="s">
        <v>231</v>
      </c>
      <c r="F156" s="73">
        <v>76.5</v>
      </c>
      <c r="G156" s="74">
        <v>79.599999999999994</v>
      </c>
      <c r="H156" s="75">
        <f t="shared" si="2"/>
        <v>78.05</v>
      </c>
      <c r="I156" s="81">
        <v>2</v>
      </c>
      <c r="J156" s="82"/>
    </row>
    <row r="157" spans="1:10" ht="30" customHeight="1" x14ac:dyDescent="0.25">
      <c r="A157" s="104"/>
      <c r="B157" s="114"/>
      <c r="C157" s="114"/>
      <c r="D157" s="121"/>
      <c r="E157" s="72" t="s">
        <v>232</v>
      </c>
      <c r="F157" s="73">
        <v>75</v>
      </c>
      <c r="G157" s="74">
        <v>74.599999999999994</v>
      </c>
      <c r="H157" s="75">
        <f t="shared" si="2"/>
        <v>74.8</v>
      </c>
      <c r="I157" s="81">
        <v>3</v>
      </c>
      <c r="J157" s="82"/>
    </row>
    <row r="158" spans="1:10" ht="30" customHeight="1" x14ac:dyDescent="0.25">
      <c r="A158" s="104"/>
      <c r="B158" s="114"/>
      <c r="C158" s="114"/>
      <c r="D158" s="121"/>
      <c r="E158" s="72" t="s">
        <v>233</v>
      </c>
      <c r="F158" s="73">
        <v>75</v>
      </c>
      <c r="G158" s="74">
        <v>74</v>
      </c>
      <c r="H158" s="75">
        <f t="shared" si="2"/>
        <v>74.5</v>
      </c>
      <c r="I158" s="81">
        <v>4</v>
      </c>
      <c r="J158" s="82"/>
    </row>
    <row r="159" spans="1:10" ht="30" customHeight="1" x14ac:dyDescent="0.25">
      <c r="A159" s="104"/>
      <c r="B159" s="114" t="s">
        <v>234</v>
      </c>
      <c r="C159" s="114" t="s">
        <v>12</v>
      </c>
      <c r="D159" s="121">
        <v>1</v>
      </c>
      <c r="E159" s="68" t="s">
        <v>235</v>
      </c>
      <c r="F159" s="69">
        <v>75.5</v>
      </c>
      <c r="G159" s="70">
        <v>77.8</v>
      </c>
      <c r="H159" s="71">
        <f t="shared" si="2"/>
        <v>76.650000000000006</v>
      </c>
      <c r="I159" s="79">
        <v>1</v>
      </c>
      <c r="J159" s="80" t="s">
        <v>14</v>
      </c>
    </row>
    <row r="160" spans="1:10" ht="30" customHeight="1" x14ac:dyDescent="0.25">
      <c r="A160" s="104"/>
      <c r="B160" s="114"/>
      <c r="C160" s="114"/>
      <c r="D160" s="121"/>
      <c r="E160" s="72" t="s">
        <v>236</v>
      </c>
      <c r="F160" s="73">
        <v>74.5</v>
      </c>
      <c r="G160" s="74">
        <v>77.8</v>
      </c>
      <c r="H160" s="75">
        <f t="shared" si="2"/>
        <v>76.150000000000006</v>
      </c>
      <c r="I160" s="81">
        <v>2</v>
      </c>
      <c r="J160" s="82"/>
    </row>
    <row r="161" spans="1:10" ht="30" customHeight="1" x14ac:dyDescent="0.25">
      <c r="A161" s="104"/>
      <c r="B161" s="114"/>
      <c r="C161" s="114"/>
      <c r="D161" s="121"/>
      <c r="E161" s="72" t="s">
        <v>237</v>
      </c>
      <c r="F161" s="73">
        <v>72</v>
      </c>
      <c r="G161" s="74">
        <v>78.2</v>
      </c>
      <c r="H161" s="75">
        <f t="shared" si="2"/>
        <v>75.099999999999994</v>
      </c>
      <c r="I161" s="81">
        <v>3</v>
      </c>
      <c r="J161" s="82"/>
    </row>
    <row r="162" spans="1:10" ht="30" customHeight="1" x14ac:dyDescent="0.25">
      <c r="A162" s="105"/>
      <c r="B162" s="114"/>
      <c r="C162" s="114"/>
      <c r="D162" s="121"/>
      <c r="E162" s="72" t="s">
        <v>238</v>
      </c>
      <c r="F162" s="73">
        <v>72</v>
      </c>
      <c r="G162" s="74">
        <v>77.400000000000006</v>
      </c>
      <c r="H162" s="75">
        <f t="shared" si="2"/>
        <v>74.7</v>
      </c>
      <c r="I162" s="81">
        <v>4</v>
      </c>
      <c r="J162" s="82"/>
    </row>
    <row r="163" spans="1:10" ht="30" customHeight="1" x14ac:dyDescent="0.25">
      <c r="A163" s="91" t="s">
        <v>239</v>
      </c>
      <c r="B163" s="112" t="s">
        <v>239</v>
      </c>
      <c r="C163" s="112" t="s">
        <v>240</v>
      </c>
      <c r="D163" s="119">
        <v>1</v>
      </c>
      <c r="E163" s="31" t="s">
        <v>241</v>
      </c>
      <c r="F163" s="32">
        <v>75</v>
      </c>
      <c r="G163" s="33">
        <v>86.2</v>
      </c>
      <c r="H163" s="34">
        <f t="shared" si="2"/>
        <v>80.599999999999994</v>
      </c>
      <c r="I163" s="45">
        <v>1</v>
      </c>
      <c r="J163" s="46" t="s">
        <v>14</v>
      </c>
    </row>
    <row r="164" spans="1:10" ht="30" customHeight="1" x14ac:dyDescent="0.25">
      <c r="A164" s="92"/>
      <c r="B164" s="112"/>
      <c r="C164" s="112"/>
      <c r="D164" s="119"/>
      <c r="E164" s="35" t="s">
        <v>242</v>
      </c>
      <c r="F164" s="36">
        <v>77.5</v>
      </c>
      <c r="G164" s="37">
        <v>75.8</v>
      </c>
      <c r="H164" s="38">
        <f t="shared" si="2"/>
        <v>76.650000000000006</v>
      </c>
      <c r="I164" s="47">
        <v>2</v>
      </c>
      <c r="J164" s="48"/>
    </row>
    <row r="165" spans="1:10" ht="30" customHeight="1" x14ac:dyDescent="0.25">
      <c r="A165" s="92"/>
      <c r="B165" s="112"/>
      <c r="C165" s="112"/>
      <c r="D165" s="119"/>
      <c r="E165" s="35" t="s">
        <v>243</v>
      </c>
      <c r="F165" s="36">
        <v>75</v>
      </c>
      <c r="G165" s="37">
        <v>72.599999999999994</v>
      </c>
      <c r="H165" s="38">
        <f t="shared" si="2"/>
        <v>73.8</v>
      </c>
      <c r="I165" s="47">
        <v>3</v>
      </c>
      <c r="J165" s="48"/>
    </row>
    <row r="166" spans="1:10" ht="30" customHeight="1" x14ac:dyDescent="0.25">
      <c r="A166" s="92"/>
      <c r="B166" s="112"/>
      <c r="C166" s="112" t="s">
        <v>43</v>
      </c>
      <c r="D166" s="119">
        <v>1</v>
      </c>
      <c r="E166" s="31" t="s">
        <v>244</v>
      </c>
      <c r="F166" s="32">
        <v>79.5</v>
      </c>
      <c r="G166" s="33">
        <v>84.6</v>
      </c>
      <c r="H166" s="34">
        <f t="shared" si="2"/>
        <v>82.05</v>
      </c>
      <c r="I166" s="45">
        <v>1</v>
      </c>
      <c r="J166" s="46" t="s">
        <v>14</v>
      </c>
    </row>
    <row r="167" spans="1:10" ht="30" customHeight="1" x14ac:dyDescent="0.25">
      <c r="A167" s="92"/>
      <c r="B167" s="112"/>
      <c r="C167" s="112"/>
      <c r="D167" s="119"/>
      <c r="E167" s="35" t="s">
        <v>245</v>
      </c>
      <c r="F167" s="36">
        <v>79</v>
      </c>
      <c r="G167" s="37">
        <v>78.8</v>
      </c>
      <c r="H167" s="38">
        <f t="shared" si="2"/>
        <v>78.900000000000006</v>
      </c>
      <c r="I167" s="47">
        <v>2</v>
      </c>
      <c r="J167" s="48"/>
    </row>
    <row r="168" spans="1:10" ht="30" customHeight="1" x14ac:dyDescent="0.25">
      <c r="A168" s="92"/>
      <c r="B168" s="112"/>
      <c r="C168" s="112"/>
      <c r="D168" s="119"/>
      <c r="E168" s="35" t="s">
        <v>246</v>
      </c>
      <c r="F168" s="36">
        <v>79</v>
      </c>
      <c r="G168" s="37">
        <v>72.8</v>
      </c>
      <c r="H168" s="38">
        <f t="shared" si="2"/>
        <v>75.900000000000006</v>
      </c>
      <c r="I168" s="47">
        <v>3</v>
      </c>
      <c r="J168" s="48"/>
    </row>
    <row r="169" spans="1:10" ht="30" customHeight="1" x14ac:dyDescent="0.25">
      <c r="A169" s="92"/>
      <c r="B169" s="112"/>
      <c r="C169" s="117" t="s">
        <v>247</v>
      </c>
      <c r="D169" s="118">
        <v>1</v>
      </c>
      <c r="E169" s="31" t="s">
        <v>248</v>
      </c>
      <c r="F169" s="32">
        <v>82</v>
      </c>
      <c r="G169" s="33">
        <v>82.2</v>
      </c>
      <c r="H169" s="34">
        <f t="shared" si="2"/>
        <v>82.1</v>
      </c>
      <c r="I169" s="45">
        <v>1</v>
      </c>
      <c r="J169" s="46" t="s">
        <v>14</v>
      </c>
    </row>
    <row r="170" spans="1:10" ht="30" customHeight="1" x14ac:dyDescent="0.25">
      <c r="A170" s="92"/>
      <c r="B170" s="112"/>
      <c r="C170" s="117"/>
      <c r="D170" s="118"/>
      <c r="E170" s="35" t="s">
        <v>249</v>
      </c>
      <c r="F170" s="36">
        <v>74.5</v>
      </c>
      <c r="G170" s="37">
        <v>74.599999999999994</v>
      </c>
      <c r="H170" s="38">
        <f t="shared" si="2"/>
        <v>74.55</v>
      </c>
      <c r="I170" s="47">
        <v>2</v>
      </c>
      <c r="J170" s="48"/>
    </row>
    <row r="171" spans="1:10" ht="30" customHeight="1" x14ac:dyDescent="0.25">
      <c r="A171" s="93"/>
      <c r="B171" s="112"/>
      <c r="C171" s="117"/>
      <c r="D171" s="118"/>
      <c r="E171" s="39" t="s">
        <v>250</v>
      </c>
      <c r="F171" s="40">
        <v>77</v>
      </c>
      <c r="G171" s="41"/>
      <c r="H171" s="42">
        <f t="shared" si="2"/>
        <v>38.5</v>
      </c>
      <c r="I171" s="49">
        <v>3</v>
      </c>
      <c r="J171" s="85" t="s">
        <v>20</v>
      </c>
    </row>
    <row r="172" spans="1:10" ht="30" customHeight="1" x14ac:dyDescent="0.25">
      <c r="A172" s="91" t="s">
        <v>251</v>
      </c>
      <c r="B172" s="112" t="s">
        <v>252</v>
      </c>
      <c r="C172" s="112" t="s">
        <v>253</v>
      </c>
      <c r="D172" s="119">
        <v>1</v>
      </c>
      <c r="E172" s="31" t="s">
        <v>254</v>
      </c>
      <c r="F172" s="32">
        <v>84.5</v>
      </c>
      <c r="G172" s="33">
        <v>80.599999999999994</v>
      </c>
      <c r="H172" s="34">
        <f t="shared" si="2"/>
        <v>82.55</v>
      </c>
      <c r="I172" s="45">
        <v>1</v>
      </c>
      <c r="J172" s="46" t="s">
        <v>14</v>
      </c>
    </row>
    <row r="173" spans="1:10" ht="30" customHeight="1" x14ac:dyDescent="0.25">
      <c r="A173" s="92"/>
      <c r="B173" s="112"/>
      <c r="C173" s="112"/>
      <c r="D173" s="119"/>
      <c r="E173" s="35" t="s">
        <v>255</v>
      </c>
      <c r="F173" s="36">
        <v>78.5</v>
      </c>
      <c r="G173" s="37">
        <v>75.400000000000006</v>
      </c>
      <c r="H173" s="38">
        <f t="shared" si="2"/>
        <v>76.95</v>
      </c>
      <c r="I173" s="47">
        <v>2</v>
      </c>
      <c r="J173" s="48"/>
    </row>
    <row r="174" spans="1:10" ht="30" customHeight="1" x14ac:dyDescent="0.25">
      <c r="A174" s="93"/>
      <c r="B174" s="112"/>
      <c r="C174" s="112"/>
      <c r="D174" s="119"/>
      <c r="E174" s="35" t="s">
        <v>256</v>
      </c>
      <c r="F174" s="36">
        <v>68.5</v>
      </c>
      <c r="G174" s="37">
        <v>70.2</v>
      </c>
      <c r="H174" s="38">
        <f t="shared" si="2"/>
        <v>69.349999999999994</v>
      </c>
      <c r="I174" s="47">
        <v>3</v>
      </c>
      <c r="J174" s="48"/>
    </row>
    <row r="175" spans="1:10" ht="30" customHeight="1" x14ac:dyDescent="0.25">
      <c r="A175" s="91" t="s">
        <v>257</v>
      </c>
      <c r="B175" s="112" t="s">
        <v>258</v>
      </c>
      <c r="C175" s="112" t="s">
        <v>259</v>
      </c>
      <c r="D175" s="119">
        <v>2</v>
      </c>
      <c r="E175" s="31" t="s">
        <v>260</v>
      </c>
      <c r="F175" s="32">
        <v>82</v>
      </c>
      <c r="G175" s="33">
        <v>85.6</v>
      </c>
      <c r="H175" s="34">
        <f t="shared" si="2"/>
        <v>83.8</v>
      </c>
      <c r="I175" s="45">
        <v>1</v>
      </c>
      <c r="J175" s="46" t="s">
        <v>14</v>
      </c>
    </row>
    <row r="176" spans="1:10" ht="30" customHeight="1" x14ac:dyDescent="0.25">
      <c r="A176" s="92"/>
      <c r="B176" s="112"/>
      <c r="C176" s="112"/>
      <c r="D176" s="119"/>
      <c r="E176" s="31" t="s">
        <v>261</v>
      </c>
      <c r="F176" s="32">
        <v>82</v>
      </c>
      <c r="G176" s="33">
        <v>76.8</v>
      </c>
      <c r="H176" s="34">
        <f t="shared" si="2"/>
        <v>79.400000000000006</v>
      </c>
      <c r="I176" s="45">
        <v>2</v>
      </c>
      <c r="J176" s="46" t="s">
        <v>14</v>
      </c>
    </row>
    <row r="177" spans="1:10" ht="30" customHeight="1" x14ac:dyDescent="0.25">
      <c r="A177" s="92"/>
      <c r="B177" s="112"/>
      <c r="C177" s="112"/>
      <c r="D177" s="119"/>
      <c r="E177" s="35" t="s">
        <v>262</v>
      </c>
      <c r="F177" s="36">
        <v>77</v>
      </c>
      <c r="G177" s="37">
        <v>80.8</v>
      </c>
      <c r="H177" s="38">
        <f t="shared" si="2"/>
        <v>78.900000000000006</v>
      </c>
      <c r="I177" s="47">
        <v>3</v>
      </c>
      <c r="J177" s="48"/>
    </row>
    <row r="178" spans="1:10" ht="30" customHeight="1" x14ac:dyDescent="0.25">
      <c r="A178" s="92"/>
      <c r="B178" s="112"/>
      <c r="C178" s="112"/>
      <c r="D178" s="119"/>
      <c r="E178" s="35" t="s">
        <v>263</v>
      </c>
      <c r="F178" s="36">
        <v>81</v>
      </c>
      <c r="G178" s="37">
        <v>74</v>
      </c>
      <c r="H178" s="38">
        <f t="shared" si="2"/>
        <v>77.5</v>
      </c>
      <c r="I178" s="47">
        <v>4</v>
      </c>
      <c r="J178" s="48"/>
    </row>
    <row r="179" spans="1:10" ht="30" customHeight="1" x14ac:dyDescent="0.25">
      <c r="A179" s="92"/>
      <c r="B179" s="112"/>
      <c r="C179" s="112"/>
      <c r="D179" s="119"/>
      <c r="E179" s="35" t="s">
        <v>264</v>
      </c>
      <c r="F179" s="36">
        <v>76.5</v>
      </c>
      <c r="G179" s="37">
        <v>73.400000000000006</v>
      </c>
      <c r="H179" s="38">
        <f t="shared" si="2"/>
        <v>74.95</v>
      </c>
      <c r="I179" s="47">
        <v>5</v>
      </c>
      <c r="J179" s="48"/>
    </row>
    <row r="180" spans="1:10" ht="30" customHeight="1" x14ac:dyDescent="0.25">
      <c r="A180" s="92"/>
      <c r="B180" s="112"/>
      <c r="C180" s="112"/>
      <c r="D180" s="119"/>
      <c r="E180" s="35" t="s">
        <v>265</v>
      </c>
      <c r="F180" s="36">
        <v>76.5</v>
      </c>
      <c r="G180" s="37">
        <v>70.599999999999994</v>
      </c>
      <c r="H180" s="38">
        <f t="shared" si="2"/>
        <v>73.55</v>
      </c>
      <c r="I180" s="47">
        <v>6</v>
      </c>
      <c r="J180" s="48"/>
    </row>
    <row r="181" spans="1:10" ht="30" customHeight="1" x14ac:dyDescent="0.25">
      <c r="A181" s="92"/>
      <c r="B181" s="112" t="s">
        <v>266</v>
      </c>
      <c r="C181" s="112" t="s">
        <v>267</v>
      </c>
      <c r="D181" s="119">
        <v>2</v>
      </c>
      <c r="E181" s="31" t="s">
        <v>268</v>
      </c>
      <c r="F181" s="32">
        <v>83.5</v>
      </c>
      <c r="G181" s="33">
        <v>86</v>
      </c>
      <c r="H181" s="34">
        <f t="shared" si="2"/>
        <v>84.75</v>
      </c>
      <c r="I181" s="45">
        <v>1</v>
      </c>
      <c r="J181" s="46" t="s">
        <v>14</v>
      </c>
    </row>
    <row r="182" spans="1:10" ht="30" customHeight="1" x14ac:dyDescent="0.25">
      <c r="A182" s="92"/>
      <c r="B182" s="112"/>
      <c r="C182" s="112"/>
      <c r="D182" s="119"/>
      <c r="E182" s="31" t="s">
        <v>269</v>
      </c>
      <c r="F182" s="32">
        <v>81.5</v>
      </c>
      <c r="G182" s="33">
        <v>82.2</v>
      </c>
      <c r="H182" s="34">
        <f t="shared" si="2"/>
        <v>81.849999999999994</v>
      </c>
      <c r="I182" s="45">
        <v>2</v>
      </c>
      <c r="J182" s="46" t="s">
        <v>14</v>
      </c>
    </row>
    <row r="183" spans="1:10" ht="30" customHeight="1" x14ac:dyDescent="0.25">
      <c r="A183" s="92"/>
      <c r="B183" s="112"/>
      <c r="C183" s="112"/>
      <c r="D183" s="119"/>
      <c r="E183" s="35" t="s">
        <v>270</v>
      </c>
      <c r="F183" s="36">
        <v>83</v>
      </c>
      <c r="G183" s="37">
        <v>75.599999999999994</v>
      </c>
      <c r="H183" s="38">
        <f t="shared" si="2"/>
        <v>79.3</v>
      </c>
      <c r="I183" s="47">
        <v>3</v>
      </c>
      <c r="J183" s="48"/>
    </row>
    <row r="184" spans="1:10" ht="30" customHeight="1" x14ac:dyDescent="0.25">
      <c r="A184" s="92"/>
      <c r="B184" s="112"/>
      <c r="C184" s="112"/>
      <c r="D184" s="119"/>
      <c r="E184" s="35" t="s">
        <v>271</v>
      </c>
      <c r="F184" s="36">
        <v>81.5</v>
      </c>
      <c r="G184" s="37">
        <v>76.599999999999994</v>
      </c>
      <c r="H184" s="38">
        <f t="shared" si="2"/>
        <v>79.05</v>
      </c>
      <c r="I184" s="47">
        <v>4</v>
      </c>
      <c r="J184" s="48"/>
    </row>
    <row r="185" spans="1:10" ht="30" customHeight="1" x14ac:dyDescent="0.25">
      <c r="A185" s="92"/>
      <c r="B185" s="112"/>
      <c r="C185" s="112"/>
      <c r="D185" s="119"/>
      <c r="E185" s="35" t="s">
        <v>272</v>
      </c>
      <c r="F185" s="36">
        <v>80.5</v>
      </c>
      <c r="G185" s="37">
        <v>77.2</v>
      </c>
      <c r="H185" s="38">
        <f t="shared" si="2"/>
        <v>78.849999999999994</v>
      </c>
      <c r="I185" s="47">
        <v>5</v>
      </c>
      <c r="J185" s="48"/>
    </row>
    <row r="186" spans="1:10" ht="30" customHeight="1" x14ac:dyDescent="0.25">
      <c r="A186" s="92"/>
      <c r="B186" s="112"/>
      <c r="C186" s="112"/>
      <c r="D186" s="119"/>
      <c r="E186" s="35" t="s">
        <v>273</v>
      </c>
      <c r="F186" s="36">
        <v>81</v>
      </c>
      <c r="G186" s="37">
        <v>72.8</v>
      </c>
      <c r="H186" s="38">
        <f t="shared" si="2"/>
        <v>76.900000000000006</v>
      </c>
      <c r="I186" s="47">
        <v>6</v>
      </c>
      <c r="J186" s="48"/>
    </row>
    <row r="187" spans="1:10" ht="30" customHeight="1" x14ac:dyDescent="0.25">
      <c r="A187" s="92"/>
      <c r="B187" s="112" t="s">
        <v>274</v>
      </c>
      <c r="C187" s="112" t="s">
        <v>275</v>
      </c>
      <c r="D187" s="119">
        <v>1</v>
      </c>
      <c r="E187" s="31" t="s">
        <v>276</v>
      </c>
      <c r="F187" s="32">
        <v>81</v>
      </c>
      <c r="G187" s="33">
        <v>81</v>
      </c>
      <c r="H187" s="34">
        <f t="shared" si="2"/>
        <v>81</v>
      </c>
      <c r="I187" s="45">
        <v>1</v>
      </c>
      <c r="J187" s="46" t="s">
        <v>14</v>
      </c>
    </row>
    <row r="188" spans="1:10" ht="30" customHeight="1" x14ac:dyDescent="0.25">
      <c r="A188" s="92"/>
      <c r="B188" s="112"/>
      <c r="C188" s="112"/>
      <c r="D188" s="119"/>
      <c r="E188" s="35" t="s">
        <v>277</v>
      </c>
      <c r="F188" s="36">
        <v>79.5</v>
      </c>
      <c r="G188" s="37">
        <v>79</v>
      </c>
      <c r="H188" s="38">
        <f t="shared" si="2"/>
        <v>79.25</v>
      </c>
      <c r="I188" s="47">
        <v>2</v>
      </c>
      <c r="J188" s="48"/>
    </row>
    <row r="189" spans="1:10" ht="30" customHeight="1" x14ac:dyDescent="0.25">
      <c r="A189" s="93"/>
      <c r="B189" s="112"/>
      <c r="C189" s="112"/>
      <c r="D189" s="119"/>
      <c r="E189" s="35" t="s">
        <v>278</v>
      </c>
      <c r="F189" s="36">
        <v>79.5</v>
      </c>
      <c r="G189" s="37">
        <v>77</v>
      </c>
      <c r="H189" s="38">
        <f t="shared" si="2"/>
        <v>78.25</v>
      </c>
      <c r="I189" s="47">
        <v>3</v>
      </c>
      <c r="J189" s="48"/>
    </row>
    <row r="190" spans="1:10" ht="30" customHeight="1" x14ac:dyDescent="0.25">
      <c r="A190" s="91" t="s">
        <v>279</v>
      </c>
      <c r="B190" s="112" t="s">
        <v>280</v>
      </c>
      <c r="C190" s="112" t="s">
        <v>167</v>
      </c>
      <c r="D190" s="119">
        <v>1</v>
      </c>
      <c r="E190" s="31" t="s">
        <v>281</v>
      </c>
      <c r="F190" s="32">
        <v>77</v>
      </c>
      <c r="G190" s="33">
        <v>78.400000000000006</v>
      </c>
      <c r="H190" s="34">
        <f t="shared" si="2"/>
        <v>77.7</v>
      </c>
      <c r="I190" s="45">
        <v>1</v>
      </c>
      <c r="J190" s="46" t="s">
        <v>14</v>
      </c>
    </row>
    <row r="191" spans="1:10" ht="30" customHeight="1" x14ac:dyDescent="0.25">
      <c r="A191" s="92"/>
      <c r="B191" s="112"/>
      <c r="C191" s="112"/>
      <c r="D191" s="119"/>
      <c r="E191" s="35" t="s">
        <v>282</v>
      </c>
      <c r="F191" s="36">
        <v>70</v>
      </c>
      <c r="G191" s="37">
        <v>70.400000000000006</v>
      </c>
      <c r="H191" s="38">
        <f t="shared" si="2"/>
        <v>70.2</v>
      </c>
      <c r="I191" s="47">
        <v>2</v>
      </c>
      <c r="J191" s="48"/>
    </row>
    <row r="192" spans="1:10" ht="30" customHeight="1" x14ac:dyDescent="0.25">
      <c r="A192" s="93"/>
      <c r="B192" s="112"/>
      <c r="C192" s="112"/>
      <c r="D192" s="119"/>
      <c r="E192" s="39" t="s">
        <v>283</v>
      </c>
      <c r="F192" s="40">
        <v>68.5</v>
      </c>
      <c r="G192" s="41"/>
      <c r="H192" s="42">
        <f t="shared" si="2"/>
        <v>34.25</v>
      </c>
      <c r="I192" s="49">
        <v>3</v>
      </c>
      <c r="J192" s="85" t="s">
        <v>20</v>
      </c>
    </row>
    <row r="193" spans="1:10" ht="30" customHeight="1" x14ac:dyDescent="0.25">
      <c r="A193" s="91" t="s">
        <v>284</v>
      </c>
      <c r="B193" s="112" t="s">
        <v>285</v>
      </c>
      <c r="C193" s="112" t="s">
        <v>286</v>
      </c>
      <c r="D193" s="119">
        <v>1</v>
      </c>
      <c r="E193" s="31" t="s">
        <v>287</v>
      </c>
      <c r="F193" s="32">
        <v>77.5</v>
      </c>
      <c r="G193" s="33">
        <v>84.2</v>
      </c>
      <c r="H193" s="34">
        <f t="shared" si="2"/>
        <v>80.849999999999994</v>
      </c>
      <c r="I193" s="45">
        <v>1</v>
      </c>
      <c r="J193" s="46" t="s">
        <v>14</v>
      </c>
    </row>
    <row r="194" spans="1:10" ht="30" customHeight="1" x14ac:dyDescent="0.25">
      <c r="A194" s="92"/>
      <c r="B194" s="112"/>
      <c r="C194" s="112"/>
      <c r="D194" s="119"/>
      <c r="E194" s="35" t="s">
        <v>288</v>
      </c>
      <c r="F194" s="36">
        <v>72.5</v>
      </c>
      <c r="G194" s="37">
        <v>77.400000000000006</v>
      </c>
      <c r="H194" s="38">
        <f t="shared" si="2"/>
        <v>74.95</v>
      </c>
      <c r="I194" s="47">
        <v>2</v>
      </c>
      <c r="J194" s="48"/>
    </row>
    <row r="195" spans="1:10" ht="30" customHeight="1" x14ac:dyDescent="0.25">
      <c r="A195" s="93"/>
      <c r="B195" s="112"/>
      <c r="C195" s="112"/>
      <c r="D195" s="119"/>
      <c r="E195" s="35" t="s">
        <v>289</v>
      </c>
      <c r="F195" s="36">
        <v>76</v>
      </c>
      <c r="G195" s="37">
        <v>69.400000000000006</v>
      </c>
      <c r="H195" s="38">
        <f t="shared" ref="H195:H246" si="3">F195*0.5+G195*0.5</f>
        <v>72.7</v>
      </c>
      <c r="I195" s="47">
        <v>3</v>
      </c>
      <c r="J195" s="48"/>
    </row>
    <row r="196" spans="1:10" ht="30" customHeight="1" x14ac:dyDescent="0.25">
      <c r="A196" s="109" t="s">
        <v>290</v>
      </c>
      <c r="B196" s="115" t="s">
        <v>291</v>
      </c>
      <c r="C196" s="115" t="s">
        <v>43</v>
      </c>
      <c r="D196" s="122">
        <v>1</v>
      </c>
      <c r="E196" s="31" t="s">
        <v>292</v>
      </c>
      <c r="F196" s="32">
        <v>79.5</v>
      </c>
      <c r="G196" s="33">
        <v>79.8</v>
      </c>
      <c r="H196" s="34">
        <f t="shared" si="3"/>
        <v>79.650000000000006</v>
      </c>
      <c r="I196" s="45">
        <v>1</v>
      </c>
      <c r="J196" s="46" t="s">
        <v>14</v>
      </c>
    </row>
    <row r="197" spans="1:10" ht="30" customHeight="1" x14ac:dyDescent="0.25">
      <c r="A197" s="110"/>
      <c r="B197" s="115"/>
      <c r="C197" s="115"/>
      <c r="D197" s="122"/>
      <c r="E197" s="35" t="s">
        <v>293</v>
      </c>
      <c r="F197" s="36">
        <v>80.5</v>
      </c>
      <c r="G197" s="37">
        <v>70</v>
      </c>
      <c r="H197" s="38">
        <f t="shared" si="3"/>
        <v>75.25</v>
      </c>
      <c r="I197" s="47">
        <v>2</v>
      </c>
      <c r="J197" s="48"/>
    </row>
    <row r="198" spans="1:10" ht="30" customHeight="1" x14ac:dyDescent="0.25">
      <c r="A198" s="111"/>
      <c r="B198" s="115"/>
      <c r="C198" s="115"/>
      <c r="D198" s="122"/>
      <c r="E198" s="39" t="s">
        <v>294</v>
      </c>
      <c r="F198" s="40">
        <v>81</v>
      </c>
      <c r="G198" s="41"/>
      <c r="H198" s="42">
        <f t="shared" si="3"/>
        <v>40.5</v>
      </c>
      <c r="I198" s="49">
        <v>3</v>
      </c>
      <c r="J198" s="85" t="s">
        <v>20</v>
      </c>
    </row>
    <row r="199" spans="1:10" ht="30" customHeight="1" x14ac:dyDescent="0.25">
      <c r="A199" s="91" t="s">
        <v>295</v>
      </c>
      <c r="B199" s="112" t="s">
        <v>296</v>
      </c>
      <c r="C199" s="117" t="s">
        <v>97</v>
      </c>
      <c r="D199" s="118">
        <v>1</v>
      </c>
      <c r="E199" s="31" t="s">
        <v>297</v>
      </c>
      <c r="F199" s="32">
        <v>80.5</v>
      </c>
      <c r="G199" s="33">
        <v>77.599999999999994</v>
      </c>
      <c r="H199" s="34">
        <f t="shared" si="3"/>
        <v>79.05</v>
      </c>
      <c r="I199" s="45">
        <v>1</v>
      </c>
      <c r="J199" s="46" t="s">
        <v>14</v>
      </c>
    </row>
    <row r="200" spans="1:10" ht="30" customHeight="1" x14ac:dyDescent="0.25">
      <c r="A200" s="92"/>
      <c r="B200" s="112"/>
      <c r="C200" s="117"/>
      <c r="D200" s="118"/>
      <c r="E200" s="35" t="s">
        <v>298</v>
      </c>
      <c r="F200" s="36">
        <v>80</v>
      </c>
      <c r="G200" s="37">
        <v>77</v>
      </c>
      <c r="H200" s="38">
        <f t="shared" si="3"/>
        <v>78.5</v>
      </c>
      <c r="I200" s="47">
        <v>2</v>
      </c>
      <c r="J200" s="48"/>
    </row>
    <row r="201" spans="1:10" ht="30" customHeight="1" x14ac:dyDescent="0.25">
      <c r="A201" s="93"/>
      <c r="B201" s="112"/>
      <c r="C201" s="117"/>
      <c r="D201" s="118"/>
      <c r="E201" s="35" t="s">
        <v>299</v>
      </c>
      <c r="F201" s="36">
        <v>80</v>
      </c>
      <c r="G201" s="37">
        <v>75.2</v>
      </c>
      <c r="H201" s="38">
        <f t="shared" si="3"/>
        <v>77.599999999999994</v>
      </c>
      <c r="I201" s="47">
        <v>3</v>
      </c>
      <c r="J201" s="48"/>
    </row>
    <row r="202" spans="1:10" ht="30" customHeight="1" x14ac:dyDescent="0.25">
      <c r="A202" s="91" t="s">
        <v>300</v>
      </c>
      <c r="B202" s="112" t="s">
        <v>301</v>
      </c>
      <c r="C202" s="112" t="s">
        <v>302</v>
      </c>
      <c r="D202" s="119">
        <v>1</v>
      </c>
      <c r="E202" s="31" t="s">
        <v>303</v>
      </c>
      <c r="F202" s="32">
        <v>72.5</v>
      </c>
      <c r="G202" s="33">
        <v>82</v>
      </c>
      <c r="H202" s="34">
        <f t="shared" si="3"/>
        <v>77.25</v>
      </c>
      <c r="I202" s="45">
        <v>1</v>
      </c>
      <c r="J202" s="46" t="s">
        <v>14</v>
      </c>
    </row>
    <row r="203" spans="1:10" ht="30" customHeight="1" x14ac:dyDescent="0.25">
      <c r="A203" s="92"/>
      <c r="B203" s="112"/>
      <c r="C203" s="112"/>
      <c r="D203" s="119"/>
      <c r="E203" s="35" t="s">
        <v>304</v>
      </c>
      <c r="F203" s="36">
        <v>72.5</v>
      </c>
      <c r="G203" s="37">
        <v>73</v>
      </c>
      <c r="H203" s="38">
        <f t="shared" si="3"/>
        <v>72.75</v>
      </c>
      <c r="I203" s="47">
        <v>2</v>
      </c>
      <c r="J203" s="48"/>
    </row>
    <row r="204" spans="1:10" ht="30" customHeight="1" x14ac:dyDescent="0.25">
      <c r="A204" s="92"/>
      <c r="B204" s="112"/>
      <c r="C204" s="112"/>
      <c r="D204" s="119"/>
      <c r="E204" s="35" t="s">
        <v>305</v>
      </c>
      <c r="F204" s="36">
        <v>73</v>
      </c>
      <c r="G204" s="37">
        <v>69.8</v>
      </c>
      <c r="H204" s="38">
        <f t="shared" si="3"/>
        <v>71.400000000000006</v>
      </c>
      <c r="I204" s="47">
        <v>3</v>
      </c>
      <c r="J204" s="48"/>
    </row>
    <row r="205" spans="1:10" ht="30" customHeight="1" x14ac:dyDescent="0.25">
      <c r="A205" s="92"/>
      <c r="B205" s="112"/>
      <c r="C205" s="112"/>
      <c r="D205" s="119"/>
      <c r="E205" s="35" t="s">
        <v>306</v>
      </c>
      <c r="F205" s="36">
        <v>72.5</v>
      </c>
      <c r="G205" s="37">
        <v>69.2</v>
      </c>
      <c r="H205" s="38">
        <f t="shared" si="3"/>
        <v>70.849999999999994</v>
      </c>
      <c r="I205" s="47">
        <v>4</v>
      </c>
      <c r="J205" s="48"/>
    </row>
    <row r="206" spans="1:10" ht="30" customHeight="1" x14ac:dyDescent="0.25">
      <c r="A206" s="92"/>
      <c r="B206" s="112" t="s">
        <v>307</v>
      </c>
      <c r="C206" s="112" t="s">
        <v>308</v>
      </c>
      <c r="D206" s="119">
        <v>1</v>
      </c>
      <c r="E206" s="31" t="s">
        <v>309</v>
      </c>
      <c r="F206" s="32">
        <v>73.5</v>
      </c>
      <c r="G206" s="33">
        <v>82.2</v>
      </c>
      <c r="H206" s="34">
        <f t="shared" si="3"/>
        <v>77.849999999999994</v>
      </c>
      <c r="I206" s="45">
        <v>1</v>
      </c>
      <c r="J206" s="46" t="s">
        <v>14</v>
      </c>
    </row>
    <row r="207" spans="1:10" ht="30" customHeight="1" x14ac:dyDescent="0.25">
      <c r="A207" s="92"/>
      <c r="B207" s="112"/>
      <c r="C207" s="112"/>
      <c r="D207" s="119"/>
      <c r="E207" s="35" t="s">
        <v>310</v>
      </c>
      <c r="F207" s="36">
        <v>76.5</v>
      </c>
      <c r="G207" s="37">
        <v>76.8</v>
      </c>
      <c r="H207" s="38">
        <f t="shared" si="3"/>
        <v>76.650000000000006</v>
      </c>
      <c r="I207" s="47">
        <v>2</v>
      </c>
      <c r="J207" s="48"/>
    </row>
    <row r="208" spans="1:10" ht="30" customHeight="1" x14ac:dyDescent="0.25">
      <c r="A208" s="92"/>
      <c r="B208" s="112"/>
      <c r="C208" s="112"/>
      <c r="D208" s="119"/>
      <c r="E208" s="35" t="s">
        <v>311</v>
      </c>
      <c r="F208" s="36">
        <v>68.5</v>
      </c>
      <c r="G208" s="37">
        <v>82.6</v>
      </c>
      <c r="H208" s="38">
        <f t="shared" si="3"/>
        <v>75.55</v>
      </c>
      <c r="I208" s="47">
        <v>3</v>
      </c>
      <c r="J208" s="48"/>
    </row>
    <row r="209" spans="1:10" ht="30" customHeight="1" x14ac:dyDescent="0.25">
      <c r="A209" s="92"/>
      <c r="B209" s="112"/>
      <c r="C209" s="112" t="s">
        <v>312</v>
      </c>
      <c r="D209" s="119">
        <v>1</v>
      </c>
      <c r="E209" s="31" t="s">
        <v>313</v>
      </c>
      <c r="F209" s="32">
        <v>78.5</v>
      </c>
      <c r="G209" s="33">
        <v>79.8</v>
      </c>
      <c r="H209" s="34">
        <f t="shared" si="3"/>
        <v>79.150000000000006</v>
      </c>
      <c r="I209" s="45">
        <v>1</v>
      </c>
      <c r="J209" s="46" t="s">
        <v>14</v>
      </c>
    </row>
    <row r="210" spans="1:10" ht="30" customHeight="1" x14ac:dyDescent="0.25">
      <c r="A210" s="92"/>
      <c r="B210" s="112"/>
      <c r="C210" s="112"/>
      <c r="D210" s="119"/>
      <c r="E210" s="35" t="s">
        <v>314</v>
      </c>
      <c r="F210" s="36">
        <v>79.5</v>
      </c>
      <c r="G210" s="37">
        <v>76.599999999999994</v>
      </c>
      <c r="H210" s="38">
        <f t="shared" si="3"/>
        <v>78.05</v>
      </c>
      <c r="I210" s="47">
        <v>2</v>
      </c>
      <c r="J210" s="48"/>
    </row>
    <row r="211" spans="1:10" ht="30" customHeight="1" x14ac:dyDescent="0.25">
      <c r="A211" s="93"/>
      <c r="B211" s="112"/>
      <c r="C211" s="112"/>
      <c r="D211" s="119"/>
      <c r="E211" s="35" t="s">
        <v>315</v>
      </c>
      <c r="F211" s="36">
        <v>77.5</v>
      </c>
      <c r="G211" s="37">
        <v>66</v>
      </c>
      <c r="H211" s="38">
        <f t="shared" si="3"/>
        <v>71.75</v>
      </c>
      <c r="I211" s="47">
        <v>3</v>
      </c>
      <c r="J211" s="48"/>
    </row>
    <row r="212" spans="1:10" ht="30" customHeight="1" x14ac:dyDescent="0.25">
      <c r="A212" s="91" t="s">
        <v>316</v>
      </c>
      <c r="B212" s="112" t="s">
        <v>317</v>
      </c>
      <c r="C212" s="112" t="s">
        <v>318</v>
      </c>
      <c r="D212" s="119">
        <v>1</v>
      </c>
      <c r="E212" s="31" t="s">
        <v>319</v>
      </c>
      <c r="F212" s="32">
        <v>74</v>
      </c>
      <c r="G212" s="33">
        <v>79</v>
      </c>
      <c r="H212" s="34">
        <f t="shared" si="3"/>
        <v>76.5</v>
      </c>
      <c r="I212" s="45">
        <v>1</v>
      </c>
      <c r="J212" s="46" t="s">
        <v>14</v>
      </c>
    </row>
    <row r="213" spans="1:10" ht="30" customHeight="1" x14ac:dyDescent="0.25">
      <c r="A213" s="92"/>
      <c r="B213" s="112"/>
      <c r="C213" s="112"/>
      <c r="D213" s="119"/>
      <c r="E213" s="35" t="s">
        <v>320</v>
      </c>
      <c r="F213" s="36">
        <v>74.5</v>
      </c>
      <c r="G213" s="37">
        <v>72.8</v>
      </c>
      <c r="H213" s="38">
        <f t="shared" si="3"/>
        <v>73.650000000000006</v>
      </c>
      <c r="I213" s="47">
        <v>2</v>
      </c>
      <c r="J213" s="48"/>
    </row>
    <row r="214" spans="1:10" ht="30" customHeight="1" x14ac:dyDescent="0.25">
      <c r="A214" s="93"/>
      <c r="B214" s="112"/>
      <c r="C214" s="112"/>
      <c r="D214" s="119"/>
      <c r="E214" s="35" t="s">
        <v>321</v>
      </c>
      <c r="F214" s="36">
        <v>73</v>
      </c>
      <c r="G214" s="37">
        <v>69.2</v>
      </c>
      <c r="H214" s="38">
        <f t="shared" si="3"/>
        <v>71.099999999999994</v>
      </c>
      <c r="I214" s="47">
        <v>3</v>
      </c>
      <c r="J214" s="48"/>
    </row>
    <row r="215" spans="1:10" ht="30" customHeight="1" x14ac:dyDescent="0.25">
      <c r="A215" s="91" t="s">
        <v>322</v>
      </c>
      <c r="B215" s="112" t="s">
        <v>323</v>
      </c>
      <c r="C215" s="112" t="s">
        <v>324</v>
      </c>
      <c r="D215" s="119">
        <v>1</v>
      </c>
      <c r="E215" s="31" t="s">
        <v>325</v>
      </c>
      <c r="F215" s="32">
        <v>78</v>
      </c>
      <c r="G215" s="33">
        <v>81.599999999999994</v>
      </c>
      <c r="H215" s="34">
        <f t="shared" si="3"/>
        <v>79.8</v>
      </c>
      <c r="I215" s="45">
        <v>1</v>
      </c>
      <c r="J215" s="46" t="s">
        <v>14</v>
      </c>
    </row>
    <row r="216" spans="1:10" ht="30" customHeight="1" x14ac:dyDescent="0.25">
      <c r="A216" s="92"/>
      <c r="B216" s="112"/>
      <c r="C216" s="112"/>
      <c r="D216" s="119"/>
      <c r="E216" s="35" t="s">
        <v>326</v>
      </c>
      <c r="F216" s="36">
        <v>78.5</v>
      </c>
      <c r="G216" s="37">
        <v>75.599999999999994</v>
      </c>
      <c r="H216" s="38">
        <f t="shared" si="3"/>
        <v>77.05</v>
      </c>
      <c r="I216" s="47">
        <v>2</v>
      </c>
      <c r="J216" s="48"/>
    </row>
    <row r="217" spans="1:10" ht="30" customHeight="1" x14ac:dyDescent="0.25">
      <c r="A217" s="93"/>
      <c r="B217" s="112"/>
      <c r="C217" s="112"/>
      <c r="D217" s="119"/>
      <c r="E217" s="35" t="s">
        <v>327</v>
      </c>
      <c r="F217" s="36">
        <v>73.5</v>
      </c>
      <c r="G217" s="37">
        <v>73.400000000000006</v>
      </c>
      <c r="H217" s="38">
        <f t="shared" si="3"/>
        <v>73.45</v>
      </c>
      <c r="I217" s="47">
        <v>3</v>
      </c>
      <c r="J217" s="48"/>
    </row>
    <row r="218" spans="1:10" ht="30" customHeight="1" x14ac:dyDescent="0.25">
      <c r="A218" s="91" t="s">
        <v>328</v>
      </c>
      <c r="B218" s="112" t="s">
        <v>329</v>
      </c>
      <c r="C218" s="112" t="s">
        <v>330</v>
      </c>
      <c r="D218" s="119">
        <v>2</v>
      </c>
      <c r="E218" s="31" t="s">
        <v>331</v>
      </c>
      <c r="F218" s="32">
        <v>78</v>
      </c>
      <c r="G218" s="33">
        <v>84.4</v>
      </c>
      <c r="H218" s="34">
        <f t="shared" si="3"/>
        <v>81.2</v>
      </c>
      <c r="I218" s="45">
        <v>1</v>
      </c>
      <c r="J218" s="46" t="s">
        <v>14</v>
      </c>
    </row>
    <row r="219" spans="1:10" ht="30" customHeight="1" x14ac:dyDescent="0.25">
      <c r="A219" s="92"/>
      <c r="B219" s="112"/>
      <c r="C219" s="112"/>
      <c r="D219" s="119"/>
      <c r="E219" s="31" t="s">
        <v>332</v>
      </c>
      <c r="F219" s="32">
        <v>77.5</v>
      </c>
      <c r="G219" s="33">
        <v>81.8</v>
      </c>
      <c r="H219" s="34">
        <f t="shared" si="3"/>
        <v>79.650000000000006</v>
      </c>
      <c r="I219" s="45">
        <v>2</v>
      </c>
      <c r="J219" s="46" t="s">
        <v>14</v>
      </c>
    </row>
    <row r="220" spans="1:10" ht="30" customHeight="1" x14ac:dyDescent="0.25">
      <c r="A220" s="92"/>
      <c r="B220" s="112"/>
      <c r="C220" s="112"/>
      <c r="D220" s="119"/>
      <c r="E220" s="35" t="s">
        <v>333</v>
      </c>
      <c r="F220" s="36">
        <v>77</v>
      </c>
      <c r="G220" s="37">
        <v>82.2</v>
      </c>
      <c r="H220" s="38">
        <f t="shared" si="3"/>
        <v>79.599999999999994</v>
      </c>
      <c r="I220" s="47">
        <v>3</v>
      </c>
      <c r="J220" s="48"/>
    </row>
    <row r="221" spans="1:10" ht="30" customHeight="1" x14ac:dyDescent="0.25">
      <c r="A221" s="92"/>
      <c r="B221" s="112"/>
      <c r="C221" s="112"/>
      <c r="D221" s="119"/>
      <c r="E221" s="35" t="s">
        <v>334</v>
      </c>
      <c r="F221" s="36">
        <v>75.5</v>
      </c>
      <c r="G221" s="37">
        <v>78.400000000000006</v>
      </c>
      <c r="H221" s="38">
        <f t="shared" si="3"/>
        <v>76.95</v>
      </c>
      <c r="I221" s="47">
        <v>4</v>
      </c>
      <c r="J221" s="48"/>
    </row>
    <row r="222" spans="1:10" ht="30" customHeight="1" x14ac:dyDescent="0.25">
      <c r="A222" s="92"/>
      <c r="B222" s="112"/>
      <c r="C222" s="112"/>
      <c r="D222" s="119"/>
      <c r="E222" s="35" t="s">
        <v>335</v>
      </c>
      <c r="F222" s="36">
        <v>77</v>
      </c>
      <c r="G222" s="37">
        <v>74.599999999999994</v>
      </c>
      <c r="H222" s="38">
        <f t="shared" si="3"/>
        <v>75.8</v>
      </c>
      <c r="I222" s="47">
        <v>5</v>
      </c>
      <c r="J222" s="48"/>
    </row>
    <row r="223" spans="1:10" ht="30" customHeight="1" x14ac:dyDescent="0.25">
      <c r="A223" s="92"/>
      <c r="B223" s="112"/>
      <c r="C223" s="112"/>
      <c r="D223" s="119"/>
      <c r="E223" s="39" t="s">
        <v>336</v>
      </c>
      <c r="F223" s="40">
        <v>76</v>
      </c>
      <c r="G223" s="41"/>
      <c r="H223" s="42">
        <f t="shared" si="3"/>
        <v>38</v>
      </c>
      <c r="I223" s="49">
        <v>6</v>
      </c>
      <c r="J223" s="85" t="s">
        <v>20</v>
      </c>
    </row>
    <row r="224" spans="1:10" ht="30" customHeight="1" x14ac:dyDescent="0.25">
      <c r="A224" s="92"/>
      <c r="B224" s="112" t="s">
        <v>337</v>
      </c>
      <c r="C224" s="112" t="s">
        <v>338</v>
      </c>
      <c r="D224" s="119">
        <v>1</v>
      </c>
      <c r="E224" s="31" t="s">
        <v>339</v>
      </c>
      <c r="F224" s="32">
        <v>70</v>
      </c>
      <c r="G224" s="33">
        <v>82.8</v>
      </c>
      <c r="H224" s="34">
        <f t="shared" si="3"/>
        <v>76.400000000000006</v>
      </c>
      <c r="I224" s="45">
        <v>1</v>
      </c>
      <c r="J224" s="46" t="s">
        <v>14</v>
      </c>
    </row>
    <row r="225" spans="1:10" ht="30" customHeight="1" x14ac:dyDescent="0.25">
      <c r="A225" s="92"/>
      <c r="B225" s="112"/>
      <c r="C225" s="112"/>
      <c r="D225" s="119"/>
      <c r="E225" s="35" t="s">
        <v>340</v>
      </c>
      <c r="F225" s="36">
        <v>70.5</v>
      </c>
      <c r="G225" s="37">
        <v>77.400000000000006</v>
      </c>
      <c r="H225" s="38">
        <f t="shared" si="3"/>
        <v>73.95</v>
      </c>
      <c r="I225" s="47">
        <v>2</v>
      </c>
      <c r="J225" s="48"/>
    </row>
    <row r="226" spans="1:10" ht="30" customHeight="1" x14ac:dyDescent="0.25">
      <c r="A226" s="93"/>
      <c r="B226" s="112"/>
      <c r="C226" s="112"/>
      <c r="D226" s="119"/>
      <c r="E226" s="35" t="s">
        <v>341</v>
      </c>
      <c r="F226" s="36">
        <v>67.5</v>
      </c>
      <c r="G226" s="37">
        <v>70.400000000000006</v>
      </c>
      <c r="H226" s="38">
        <f t="shared" si="3"/>
        <v>68.95</v>
      </c>
      <c r="I226" s="47">
        <v>3</v>
      </c>
      <c r="J226" s="48"/>
    </row>
    <row r="227" spans="1:10" ht="30" customHeight="1" x14ac:dyDescent="0.25">
      <c r="A227" s="91" t="s">
        <v>342</v>
      </c>
      <c r="B227" s="112" t="s">
        <v>343</v>
      </c>
      <c r="C227" s="112" t="s">
        <v>12</v>
      </c>
      <c r="D227" s="119">
        <v>1</v>
      </c>
      <c r="E227" s="31" t="s">
        <v>344</v>
      </c>
      <c r="F227" s="32">
        <v>70</v>
      </c>
      <c r="G227" s="33">
        <v>81.599999999999994</v>
      </c>
      <c r="H227" s="34">
        <f t="shared" si="3"/>
        <v>75.8</v>
      </c>
      <c r="I227" s="45">
        <v>1</v>
      </c>
      <c r="J227" s="46" t="s">
        <v>14</v>
      </c>
    </row>
    <row r="228" spans="1:10" ht="30" customHeight="1" x14ac:dyDescent="0.25">
      <c r="A228" s="92"/>
      <c r="B228" s="112"/>
      <c r="C228" s="112"/>
      <c r="D228" s="119"/>
      <c r="E228" s="35" t="s">
        <v>345</v>
      </c>
      <c r="F228" s="36">
        <v>75</v>
      </c>
      <c r="G228" s="37">
        <v>72</v>
      </c>
      <c r="H228" s="38">
        <f t="shared" si="3"/>
        <v>73.5</v>
      </c>
      <c r="I228" s="47">
        <v>2</v>
      </c>
      <c r="J228" s="48"/>
    </row>
    <row r="229" spans="1:10" ht="30" customHeight="1" x14ac:dyDescent="0.25">
      <c r="A229" s="93"/>
      <c r="B229" s="112"/>
      <c r="C229" s="112"/>
      <c r="D229" s="119"/>
      <c r="E229" s="35" t="s">
        <v>346</v>
      </c>
      <c r="F229" s="36">
        <v>68</v>
      </c>
      <c r="G229" s="37">
        <v>73.2</v>
      </c>
      <c r="H229" s="38">
        <f t="shared" si="3"/>
        <v>70.599999999999994</v>
      </c>
      <c r="I229" s="47">
        <v>3</v>
      </c>
      <c r="J229" s="48"/>
    </row>
    <row r="230" spans="1:10" ht="30" customHeight="1" x14ac:dyDescent="0.25">
      <c r="A230" s="91" t="s">
        <v>347</v>
      </c>
      <c r="B230" s="112" t="s">
        <v>348</v>
      </c>
      <c r="C230" s="112" t="s">
        <v>219</v>
      </c>
      <c r="D230" s="119">
        <v>1</v>
      </c>
      <c r="E230" s="31" t="s">
        <v>349</v>
      </c>
      <c r="F230" s="32">
        <v>69.5</v>
      </c>
      <c r="G230" s="33">
        <v>76.8</v>
      </c>
      <c r="H230" s="34">
        <f t="shared" si="3"/>
        <v>73.150000000000006</v>
      </c>
      <c r="I230" s="45">
        <v>1</v>
      </c>
      <c r="J230" s="46" t="s">
        <v>14</v>
      </c>
    </row>
    <row r="231" spans="1:10" ht="30" customHeight="1" x14ac:dyDescent="0.25">
      <c r="A231" s="92"/>
      <c r="B231" s="112"/>
      <c r="C231" s="112"/>
      <c r="D231" s="119"/>
      <c r="E231" s="35" t="s">
        <v>350</v>
      </c>
      <c r="F231" s="36">
        <v>72.5</v>
      </c>
      <c r="G231" s="37">
        <v>71.8</v>
      </c>
      <c r="H231" s="38">
        <f t="shared" si="3"/>
        <v>72.150000000000006</v>
      </c>
      <c r="I231" s="47">
        <v>2</v>
      </c>
      <c r="J231" s="48"/>
    </row>
    <row r="232" spans="1:10" ht="30" customHeight="1" x14ac:dyDescent="0.25">
      <c r="A232" s="92"/>
      <c r="B232" s="112"/>
      <c r="C232" s="112"/>
      <c r="D232" s="119"/>
      <c r="E232" s="35" t="s">
        <v>351</v>
      </c>
      <c r="F232" s="36">
        <v>69.5</v>
      </c>
      <c r="G232" s="37">
        <v>73</v>
      </c>
      <c r="H232" s="38">
        <f t="shared" si="3"/>
        <v>71.25</v>
      </c>
      <c r="I232" s="47">
        <v>3</v>
      </c>
      <c r="J232" s="48"/>
    </row>
    <row r="233" spans="1:10" ht="30" customHeight="1" x14ac:dyDescent="0.25">
      <c r="A233" s="92"/>
      <c r="B233" s="112" t="s">
        <v>352</v>
      </c>
      <c r="C233" s="112" t="s">
        <v>353</v>
      </c>
      <c r="D233" s="119">
        <v>2</v>
      </c>
      <c r="E233" s="31" t="s">
        <v>354</v>
      </c>
      <c r="F233" s="32">
        <v>79.5</v>
      </c>
      <c r="G233" s="33">
        <v>81.599999999999994</v>
      </c>
      <c r="H233" s="34">
        <f t="shared" si="3"/>
        <v>80.55</v>
      </c>
      <c r="I233" s="45">
        <v>1</v>
      </c>
      <c r="J233" s="46" t="s">
        <v>14</v>
      </c>
    </row>
    <row r="234" spans="1:10" ht="30" customHeight="1" x14ac:dyDescent="0.25">
      <c r="A234" s="92"/>
      <c r="B234" s="112"/>
      <c r="C234" s="112"/>
      <c r="D234" s="119"/>
      <c r="E234" s="31" t="s">
        <v>355</v>
      </c>
      <c r="F234" s="32">
        <v>77</v>
      </c>
      <c r="G234" s="33">
        <v>80.8</v>
      </c>
      <c r="H234" s="34">
        <f t="shared" si="3"/>
        <v>78.900000000000006</v>
      </c>
      <c r="I234" s="45">
        <v>2</v>
      </c>
      <c r="J234" s="46" t="s">
        <v>14</v>
      </c>
    </row>
    <row r="235" spans="1:10" ht="30" customHeight="1" x14ac:dyDescent="0.25">
      <c r="A235" s="92"/>
      <c r="B235" s="112"/>
      <c r="C235" s="112"/>
      <c r="D235" s="119"/>
      <c r="E235" s="35" t="s">
        <v>356</v>
      </c>
      <c r="F235" s="36">
        <v>72.5</v>
      </c>
      <c r="G235" s="37">
        <v>84.6</v>
      </c>
      <c r="H235" s="38">
        <f t="shared" si="3"/>
        <v>78.55</v>
      </c>
      <c r="I235" s="47">
        <v>3</v>
      </c>
      <c r="J235" s="48"/>
    </row>
    <row r="236" spans="1:10" ht="30" customHeight="1" x14ac:dyDescent="0.25">
      <c r="A236" s="92"/>
      <c r="B236" s="112"/>
      <c r="C236" s="112"/>
      <c r="D236" s="119"/>
      <c r="E236" s="35" t="s">
        <v>357</v>
      </c>
      <c r="F236" s="36">
        <v>73.5</v>
      </c>
      <c r="G236" s="37">
        <v>79</v>
      </c>
      <c r="H236" s="38">
        <f t="shared" si="3"/>
        <v>76.25</v>
      </c>
      <c r="I236" s="47">
        <v>4</v>
      </c>
      <c r="J236" s="48"/>
    </row>
    <row r="237" spans="1:10" ht="30" customHeight="1" x14ac:dyDescent="0.25">
      <c r="A237" s="92"/>
      <c r="B237" s="112"/>
      <c r="C237" s="112"/>
      <c r="D237" s="119"/>
      <c r="E237" s="35" t="s">
        <v>358</v>
      </c>
      <c r="F237" s="36">
        <v>75</v>
      </c>
      <c r="G237" s="37">
        <v>76.2</v>
      </c>
      <c r="H237" s="38">
        <f t="shared" si="3"/>
        <v>75.599999999999994</v>
      </c>
      <c r="I237" s="47">
        <v>5</v>
      </c>
      <c r="J237" s="48"/>
    </row>
    <row r="238" spans="1:10" ht="30" customHeight="1" x14ac:dyDescent="0.25">
      <c r="A238" s="92"/>
      <c r="B238" s="112"/>
      <c r="C238" s="112"/>
      <c r="D238" s="119"/>
      <c r="E238" s="35" t="s">
        <v>359</v>
      </c>
      <c r="F238" s="36">
        <v>74.5</v>
      </c>
      <c r="G238" s="37">
        <v>75.2</v>
      </c>
      <c r="H238" s="38">
        <f t="shared" si="3"/>
        <v>74.849999999999994</v>
      </c>
      <c r="I238" s="47">
        <v>6</v>
      </c>
      <c r="J238" s="48"/>
    </row>
    <row r="239" spans="1:10" ht="30" customHeight="1" x14ac:dyDescent="0.25">
      <c r="A239" s="92"/>
      <c r="B239" s="112" t="s">
        <v>360</v>
      </c>
      <c r="C239" s="112" t="s">
        <v>361</v>
      </c>
      <c r="D239" s="119">
        <v>1</v>
      </c>
      <c r="E239" s="31" t="s">
        <v>362</v>
      </c>
      <c r="F239" s="32">
        <v>69</v>
      </c>
      <c r="G239" s="33">
        <v>83</v>
      </c>
      <c r="H239" s="34">
        <f t="shared" si="3"/>
        <v>76</v>
      </c>
      <c r="I239" s="45">
        <v>1</v>
      </c>
      <c r="J239" s="46" t="s">
        <v>14</v>
      </c>
    </row>
    <row r="240" spans="1:10" ht="30" customHeight="1" x14ac:dyDescent="0.25">
      <c r="A240" s="92"/>
      <c r="B240" s="112"/>
      <c r="C240" s="112"/>
      <c r="D240" s="119"/>
      <c r="E240" s="35" t="s">
        <v>363</v>
      </c>
      <c r="F240" s="36">
        <v>71</v>
      </c>
      <c r="G240" s="37">
        <v>75.8</v>
      </c>
      <c r="H240" s="38">
        <f t="shared" si="3"/>
        <v>73.400000000000006</v>
      </c>
      <c r="I240" s="47">
        <v>2</v>
      </c>
      <c r="J240" s="48"/>
    </row>
    <row r="241" spans="1:10" ht="30" customHeight="1" x14ac:dyDescent="0.25">
      <c r="A241" s="93"/>
      <c r="B241" s="112"/>
      <c r="C241" s="112"/>
      <c r="D241" s="119"/>
      <c r="E241" s="35" t="s">
        <v>364</v>
      </c>
      <c r="F241" s="36">
        <v>69.5</v>
      </c>
      <c r="G241" s="37">
        <v>70</v>
      </c>
      <c r="H241" s="38">
        <f t="shared" si="3"/>
        <v>69.75</v>
      </c>
      <c r="I241" s="47">
        <v>3</v>
      </c>
      <c r="J241" s="48"/>
    </row>
    <row r="242" spans="1:10" ht="30" customHeight="1" x14ac:dyDescent="0.25">
      <c r="A242" s="91" t="s">
        <v>365</v>
      </c>
      <c r="B242" s="112" t="s">
        <v>366</v>
      </c>
      <c r="C242" s="112" t="s">
        <v>12</v>
      </c>
      <c r="D242" s="119">
        <v>1</v>
      </c>
      <c r="E242" s="31" t="s">
        <v>367</v>
      </c>
      <c r="F242" s="32">
        <v>82</v>
      </c>
      <c r="G242" s="33">
        <v>77.8</v>
      </c>
      <c r="H242" s="34">
        <f t="shared" si="3"/>
        <v>79.900000000000006</v>
      </c>
      <c r="I242" s="45">
        <v>1</v>
      </c>
      <c r="J242" s="46" t="s">
        <v>14</v>
      </c>
    </row>
    <row r="243" spans="1:10" ht="30" customHeight="1" x14ac:dyDescent="0.25">
      <c r="A243" s="92"/>
      <c r="B243" s="112"/>
      <c r="C243" s="112"/>
      <c r="D243" s="119"/>
      <c r="E243" s="35" t="s">
        <v>368</v>
      </c>
      <c r="F243" s="36">
        <v>81</v>
      </c>
      <c r="G243" s="37">
        <v>73.2</v>
      </c>
      <c r="H243" s="38">
        <f t="shared" si="3"/>
        <v>77.099999999999994</v>
      </c>
      <c r="I243" s="47">
        <v>2</v>
      </c>
      <c r="J243" s="48"/>
    </row>
    <row r="244" spans="1:10" ht="30" customHeight="1" x14ac:dyDescent="0.25">
      <c r="A244" s="93"/>
      <c r="B244" s="112"/>
      <c r="C244" s="112"/>
      <c r="D244" s="119"/>
      <c r="E244" s="35" t="s">
        <v>369</v>
      </c>
      <c r="F244" s="36">
        <v>78</v>
      </c>
      <c r="G244" s="37">
        <v>73.400000000000006</v>
      </c>
      <c r="H244" s="38">
        <f t="shared" si="3"/>
        <v>75.7</v>
      </c>
      <c r="I244" s="47">
        <v>3</v>
      </c>
      <c r="J244" s="48"/>
    </row>
    <row r="245" spans="1:10" ht="30" customHeight="1" x14ac:dyDescent="0.25">
      <c r="A245" s="91" t="s">
        <v>370</v>
      </c>
      <c r="B245" s="112" t="s">
        <v>371</v>
      </c>
      <c r="C245" s="112" t="s">
        <v>302</v>
      </c>
      <c r="D245" s="119">
        <v>1</v>
      </c>
      <c r="E245" s="31" t="s">
        <v>372</v>
      </c>
      <c r="F245" s="32">
        <v>79</v>
      </c>
      <c r="G245" s="33">
        <v>83.2</v>
      </c>
      <c r="H245" s="34">
        <f t="shared" si="3"/>
        <v>81.099999999999994</v>
      </c>
      <c r="I245" s="45">
        <v>1</v>
      </c>
      <c r="J245" s="46" t="s">
        <v>14</v>
      </c>
    </row>
    <row r="246" spans="1:10" ht="30" customHeight="1" x14ac:dyDescent="0.25">
      <c r="A246" s="92"/>
      <c r="B246" s="112"/>
      <c r="C246" s="112"/>
      <c r="D246" s="119"/>
      <c r="E246" s="35" t="s">
        <v>373</v>
      </c>
      <c r="F246" s="36">
        <v>80.5</v>
      </c>
      <c r="G246" s="37">
        <v>81.2</v>
      </c>
      <c r="H246" s="38">
        <f t="shared" si="3"/>
        <v>80.849999999999994</v>
      </c>
      <c r="I246" s="47">
        <v>2</v>
      </c>
      <c r="J246" s="48"/>
    </row>
    <row r="247" spans="1:10" ht="30" customHeight="1" x14ac:dyDescent="0.25">
      <c r="A247" s="92"/>
      <c r="B247" s="112"/>
      <c r="C247" s="112"/>
      <c r="D247" s="119"/>
      <c r="E247" s="39" t="s">
        <v>374</v>
      </c>
      <c r="F247" s="40">
        <v>78</v>
      </c>
      <c r="G247" s="41"/>
      <c r="H247" s="42">
        <f t="shared" ref="H247:H310" si="4">F247*0.5+G247*0.5</f>
        <v>39</v>
      </c>
      <c r="I247" s="49">
        <v>3</v>
      </c>
      <c r="J247" s="85" t="s">
        <v>20</v>
      </c>
    </row>
    <row r="248" spans="1:10" ht="30" customHeight="1" x14ac:dyDescent="0.25">
      <c r="A248" s="92"/>
      <c r="B248" s="112"/>
      <c r="C248" s="112" t="s">
        <v>375</v>
      </c>
      <c r="D248" s="119">
        <v>1</v>
      </c>
      <c r="E248" s="31" t="s">
        <v>376</v>
      </c>
      <c r="F248" s="32">
        <v>73.5</v>
      </c>
      <c r="G248" s="33">
        <v>79.599999999999994</v>
      </c>
      <c r="H248" s="34">
        <f t="shared" si="4"/>
        <v>76.55</v>
      </c>
      <c r="I248" s="45">
        <v>1</v>
      </c>
      <c r="J248" s="46" t="s">
        <v>14</v>
      </c>
    </row>
    <row r="249" spans="1:10" ht="30" customHeight="1" x14ac:dyDescent="0.25">
      <c r="A249" s="92"/>
      <c r="B249" s="112"/>
      <c r="C249" s="112"/>
      <c r="D249" s="119"/>
      <c r="E249" s="35" t="s">
        <v>377</v>
      </c>
      <c r="F249" s="36">
        <v>78.5</v>
      </c>
      <c r="G249" s="37">
        <v>74.2</v>
      </c>
      <c r="H249" s="38">
        <f t="shared" si="4"/>
        <v>76.349999999999994</v>
      </c>
      <c r="I249" s="47">
        <v>2</v>
      </c>
      <c r="J249" s="48"/>
    </row>
    <row r="250" spans="1:10" ht="30" customHeight="1" x14ac:dyDescent="0.25">
      <c r="A250" s="92"/>
      <c r="B250" s="112"/>
      <c r="C250" s="112"/>
      <c r="D250" s="119"/>
      <c r="E250" s="35" t="s">
        <v>378</v>
      </c>
      <c r="F250" s="36">
        <v>72</v>
      </c>
      <c r="G250" s="37">
        <v>74.599999999999994</v>
      </c>
      <c r="H250" s="38">
        <f t="shared" si="4"/>
        <v>73.3</v>
      </c>
      <c r="I250" s="47">
        <v>3</v>
      </c>
      <c r="J250" s="48"/>
    </row>
    <row r="251" spans="1:10" ht="30" customHeight="1" x14ac:dyDescent="0.25">
      <c r="A251" s="92"/>
      <c r="B251" s="112" t="s">
        <v>379</v>
      </c>
      <c r="C251" s="112" t="s">
        <v>380</v>
      </c>
      <c r="D251" s="119">
        <v>1</v>
      </c>
      <c r="E251" s="31" t="s">
        <v>381</v>
      </c>
      <c r="F251" s="32">
        <v>68</v>
      </c>
      <c r="G251" s="33">
        <v>86</v>
      </c>
      <c r="H251" s="34">
        <f t="shared" si="4"/>
        <v>77</v>
      </c>
      <c r="I251" s="45">
        <v>1</v>
      </c>
      <c r="J251" s="46" t="s">
        <v>14</v>
      </c>
    </row>
    <row r="252" spans="1:10" ht="30" customHeight="1" x14ac:dyDescent="0.25">
      <c r="A252" s="93"/>
      <c r="B252" s="112"/>
      <c r="C252" s="112"/>
      <c r="D252" s="119"/>
      <c r="E252" s="35" t="s">
        <v>382</v>
      </c>
      <c r="F252" s="36">
        <v>77</v>
      </c>
      <c r="G252" s="37">
        <v>76</v>
      </c>
      <c r="H252" s="38">
        <f t="shared" si="4"/>
        <v>76.5</v>
      </c>
      <c r="I252" s="47">
        <v>2</v>
      </c>
      <c r="J252" s="48"/>
    </row>
    <row r="253" spans="1:10" ht="30" customHeight="1" x14ac:dyDescent="0.25">
      <c r="A253" s="94" t="s">
        <v>383</v>
      </c>
      <c r="B253" s="112" t="s">
        <v>384</v>
      </c>
      <c r="C253" s="112" t="s">
        <v>286</v>
      </c>
      <c r="D253" s="119">
        <v>1</v>
      </c>
      <c r="E253" s="31" t="s">
        <v>385</v>
      </c>
      <c r="F253" s="32">
        <v>77.5</v>
      </c>
      <c r="G253" s="33">
        <v>83.2</v>
      </c>
      <c r="H253" s="34">
        <f t="shared" si="4"/>
        <v>80.349999999999994</v>
      </c>
      <c r="I253" s="45">
        <v>1</v>
      </c>
      <c r="J253" s="46" t="s">
        <v>14</v>
      </c>
    </row>
    <row r="254" spans="1:10" ht="30" customHeight="1" x14ac:dyDescent="0.25">
      <c r="A254" s="95"/>
      <c r="B254" s="112"/>
      <c r="C254" s="112"/>
      <c r="D254" s="119"/>
      <c r="E254" s="35" t="s">
        <v>386</v>
      </c>
      <c r="F254" s="36">
        <v>76</v>
      </c>
      <c r="G254" s="37">
        <v>79.8</v>
      </c>
      <c r="H254" s="38">
        <f t="shared" si="4"/>
        <v>77.900000000000006</v>
      </c>
      <c r="I254" s="47">
        <v>2</v>
      </c>
      <c r="J254" s="48"/>
    </row>
    <row r="255" spans="1:10" ht="30" customHeight="1" x14ac:dyDescent="0.25">
      <c r="A255" s="95"/>
      <c r="B255" s="112"/>
      <c r="C255" s="112"/>
      <c r="D255" s="119"/>
      <c r="E255" s="35" t="s">
        <v>387</v>
      </c>
      <c r="F255" s="36">
        <v>79.5</v>
      </c>
      <c r="G255" s="37">
        <v>67.2</v>
      </c>
      <c r="H255" s="38">
        <f t="shared" si="4"/>
        <v>73.349999999999994</v>
      </c>
      <c r="I255" s="47">
        <v>3</v>
      </c>
      <c r="J255" s="48"/>
    </row>
    <row r="256" spans="1:10" ht="30" customHeight="1" x14ac:dyDescent="0.25">
      <c r="A256" s="95"/>
      <c r="B256" s="112" t="s">
        <v>388</v>
      </c>
      <c r="C256" s="112" t="s">
        <v>389</v>
      </c>
      <c r="D256" s="119">
        <v>1</v>
      </c>
      <c r="E256" s="31" t="s">
        <v>390</v>
      </c>
      <c r="F256" s="32">
        <v>79.5</v>
      </c>
      <c r="G256" s="33">
        <v>76.2</v>
      </c>
      <c r="H256" s="34">
        <f t="shared" si="4"/>
        <v>77.849999999999994</v>
      </c>
      <c r="I256" s="45">
        <v>1</v>
      </c>
      <c r="J256" s="46" t="s">
        <v>14</v>
      </c>
    </row>
    <row r="257" spans="1:10" ht="30" customHeight="1" x14ac:dyDescent="0.25">
      <c r="A257" s="95"/>
      <c r="B257" s="112"/>
      <c r="C257" s="112"/>
      <c r="D257" s="119"/>
      <c r="E257" s="35" t="s">
        <v>391</v>
      </c>
      <c r="F257" s="36">
        <v>75.5</v>
      </c>
      <c r="G257" s="37">
        <v>80</v>
      </c>
      <c r="H257" s="38">
        <f t="shared" si="4"/>
        <v>77.75</v>
      </c>
      <c r="I257" s="47">
        <v>2</v>
      </c>
      <c r="J257" s="48"/>
    </row>
    <row r="258" spans="1:10" ht="30" customHeight="1" x14ac:dyDescent="0.25">
      <c r="A258" s="95"/>
      <c r="B258" s="112"/>
      <c r="C258" s="112"/>
      <c r="D258" s="119"/>
      <c r="E258" s="35" t="s">
        <v>392</v>
      </c>
      <c r="F258" s="36">
        <v>77</v>
      </c>
      <c r="G258" s="37">
        <v>78.2</v>
      </c>
      <c r="H258" s="38">
        <f t="shared" si="4"/>
        <v>77.599999999999994</v>
      </c>
      <c r="I258" s="47">
        <v>3</v>
      </c>
      <c r="J258" s="48"/>
    </row>
    <row r="259" spans="1:10" ht="30" customHeight="1" x14ac:dyDescent="0.25">
      <c r="A259" s="95"/>
      <c r="B259" s="112"/>
      <c r="C259" s="112" t="s">
        <v>12</v>
      </c>
      <c r="D259" s="119">
        <v>1</v>
      </c>
      <c r="E259" s="31" t="s">
        <v>393</v>
      </c>
      <c r="F259" s="32">
        <v>72.5</v>
      </c>
      <c r="G259" s="33">
        <v>79.400000000000006</v>
      </c>
      <c r="H259" s="34">
        <f t="shared" si="4"/>
        <v>75.95</v>
      </c>
      <c r="I259" s="45">
        <v>1</v>
      </c>
      <c r="J259" s="46" t="s">
        <v>14</v>
      </c>
    </row>
    <row r="260" spans="1:10" ht="30" customHeight="1" x14ac:dyDescent="0.25">
      <c r="A260" s="95"/>
      <c r="B260" s="112"/>
      <c r="C260" s="112"/>
      <c r="D260" s="119"/>
      <c r="E260" s="35" t="s">
        <v>394</v>
      </c>
      <c r="F260" s="36">
        <v>72.5</v>
      </c>
      <c r="G260" s="37">
        <v>69</v>
      </c>
      <c r="H260" s="38">
        <f t="shared" si="4"/>
        <v>70.75</v>
      </c>
      <c r="I260" s="47">
        <v>2</v>
      </c>
      <c r="J260" s="48"/>
    </row>
    <row r="261" spans="1:10" ht="30" customHeight="1" x14ac:dyDescent="0.25">
      <c r="A261" s="95"/>
      <c r="B261" s="112"/>
      <c r="C261" s="112"/>
      <c r="D261" s="119"/>
      <c r="E261" s="39" t="s">
        <v>395</v>
      </c>
      <c r="F261" s="40">
        <v>72.5</v>
      </c>
      <c r="G261" s="41"/>
      <c r="H261" s="42">
        <f t="shared" si="4"/>
        <v>36.25</v>
      </c>
      <c r="I261" s="49">
        <v>3</v>
      </c>
      <c r="J261" s="85" t="s">
        <v>20</v>
      </c>
    </row>
    <row r="262" spans="1:10" ht="30" customHeight="1" x14ac:dyDescent="0.25">
      <c r="A262" s="95"/>
      <c r="B262" s="112" t="s">
        <v>396</v>
      </c>
      <c r="C262" s="112" t="s">
        <v>12</v>
      </c>
      <c r="D262" s="119">
        <v>1</v>
      </c>
      <c r="E262" s="31" t="s">
        <v>397</v>
      </c>
      <c r="F262" s="32">
        <v>84</v>
      </c>
      <c r="G262" s="33">
        <v>76.599999999999994</v>
      </c>
      <c r="H262" s="34">
        <f t="shared" si="4"/>
        <v>80.3</v>
      </c>
      <c r="I262" s="45">
        <v>1</v>
      </c>
      <c r="J262" s="46" t="s">
        <v>14</v>
      </c>
    </row>
    <row r="263" spans="1:10" ht="30" customHeight="1" x14ac:dyDescent="0.25">
      <c r="A263" s="95"/>
      <c r="B263" s="112"/>
      <c r="C263" s="112"/>
      <c r="D263" s="119"/>
      <c r="E263" s="35" t="s">
        <v>398</v>
      </c>
      <c r="F263" s="36">
        <v>77</v>
      </c>
      <c r="G263" s="37">
        <v>74.400000000000006</v>
      </c>
      <c r="H263" s="38">
        <f t="shared" si="4"/>
        <v>75.7</v>
      </c>
      <c r="I263" s="47">
        <v>2</v>
      </c>
      <c r="J263" s="48"/>
    </row>
    <row r="264" spans="1:10" ht="30" customHeight="1" x14ac:dyDescent="0.25">
      <c r="A264" s="95"/>
      <c r="B264" s="112"/>
      <c r="C264" s="112"/>
      <c r="D264" s="119"/>
      <c r="E264" s="35" t="s">
        <v>399</v>
      </c>
      <c r="F264" s="36">
        <v>76.5</v>
      </c>
      <c r="G264" s="37">
        <v>74.400000000000006</v>
      </c>
      <c r="H264" s="38">
        <f t="shared" si="4"/>
        <v>75.45</v>
      </c>
      <c r="I264" s="47">
        <v>3</v>
      </c>
      <c r="J264" s="48"/>
    </row>
    <row r="265" spans="1:10" ht="30" customHeight="1" x14ac:dyDescent="0.25">
      <c r="A265" s="95"/>
      <c r="B265" s="112" t="s">
        <v>400</v>
      </c>
      <c r="C265" s="112" t="s">
        <v>12</v>
      </c>
      <c r="D265" s="119">
        <v>1</v>
      </c>
      <c r="E265" s="31" t="s">
        <v>401</v>
      </c>
      <c r="F265" s="32">
        <v>76.5</v>
      </c>
      <c r="G265" s="33">
        <v>80</v>
      </c>
      <c r="H265" s="34">
        <f t="shared" si="4"/>
        <v>78.25</v>
      </c>
      <c r="I265" s="45">
        <v>1</v>
      </c>
      <c r="J265" s="46" t="s">
        <v>14</v>
      </c>
    </row>
    <row r="266" spans="1:10" ht="30" customHeight="1" x14ac:dyDescent="0.25">
      <c r="A266" s="95"/>
      <c r="B266" s="112"/>
      <c r="C266" s="112"/>
      <c r="D266" s="119"/>
      <c r="E266" s="35" t="s">
        <v>402</v>
      </c>
      <c r="F266" s="36">
        <v>75.5</v>
      </c>
      <c r="G266" s="37">
        <v>80.2</v>
      </c>
      <c r="H266" s="38">
        <f t="shared" si="4"/>
        <v>77.849999999999994</v>
      </c>
      <c r="I266" s="47">
        <v>2</v>
      </c>
      <c r="J266" s="48"/>
    </row>
    <row r="267" spans="1:10" ht="30" customHeight="1" x14ac:dyDescent="0.25">
      <c r="A267" s="95"/>
      <c r="B267" s="112"/>
      <c r="C267" s="112"/>
      <c r="D267" s="119"/>
      <c r="E267" s="35" t="s">
        <v>403</v>
      </c>
      <c r="F267" s="36">
        <v>73</v>
      </c>
      <c r="G267" s="37">
        <v>72.2</v>
      </c>
      <c r="H267" s="38">
        <f t="shared" si="4"/>
        <v>72.599999999999994</v>
      </c>
      <c r="I267" s="47">
        <v>3</v>
      </c>
      <c r="J267" s="48"/>
    </row>
    <row r="268" spans="1:10" ht="30" customHeight="1" x14ac:dyDescent="0.25">
      <c r="A268" s="95"/>
      <c r="B268" s="112" t="s">
        <v>404</v>
      </c>
      <c r="C268" s="112" t="s">
        <v>12</v>
      </c>
      <c r="D268" s="119">
        <v>1</v>
      </c>
      <c r="E268" s="31" t="s">
        <v>405</v>
      </c>
      <c r="F268" s="32">
        <v>69.5</v>
      </c>
      <c r="G268" s="33">
        <v>83.6</v>
      </c>
      <c r="H268" s="34">
        <f t="shared" si="4"/>
        <v>76.55</v>
      </c>
      <c r="I268" s="45">
        <v>1</v>
      </c>
      <c r="J268" s="46" t="s">
        <v>14</v>
      </c>
    </row>
    <row r="269" spans="1:10" ht="30" customHeight="1" x14ac:dyDescent="0.25">
      <c r="A269" s="95"/>
      <c r="B269" s="112"/>
      <c r="C269" s="112"/>
      <c r="D269" s="119"/>
      <c r="E269" s="35" t="s">
        <v>406</v>
      </c>
      <c r="F269" s="36">
        <v>72</v>
      </c>
      <c r="G269" s="37">
        <v>78</v>
      </c>
      <c r="H269" s="38">
        <f t="shared" si="4"/>
        <v>75</v>
      </c>
      <c r="I269" s="47">
        <v>2</v>
      </c>
      <c r="J269" s="48"/>
    </row>
    <row r="270" spans="1:10" ht="30" customHeight="1" x14ac:dyDescent="0.25">
      <c r="A270" s="96"/>
      <c r="B270" s="112"/>
      <c r="C270" s="112"/>
      <c r="D270" s="119"/>
      <c r="E270" s="35" t="s">
        <v>407</v>
      </c>
      <c r="F270" s="36">
        <v>73</v>
      </c>
      <c r="G270" s="37">
        <v>74.2</v>
      </c>
      <c r="H270" s="38">
        <f t="shared" si="4"/>
        <v>73.599999999999994</v>
      </c>
      <c r="I270" s="47">
        <v>3</v>
      </c>
      <c r="J270" s="48"/>
    </row>
    <row r="271" spans="1:10" ht="30" customHeight="1" x14ac:dyDescent="0.25">
      <c r="A271" s="91" t="s">
        <v>408</v>
      </c>
      <c r="B271" s="112" t="s">
        <v>409</v>
      </c>
      <c r="C271" s="112" t="s">
        <v>123</v>
      </c>
      <c r="D271" s="119">
        <v>1</v>
      </c>
      <c r="E271" s="31" t="s">
        <v>410</v>
      </c>
      <c r="F271" s="32">
        <v>72</v>
      </c>
      <c r="G271" s="33">
        <v>81.599999999999994</v>
      </c>
      <c r="H271" s="34">
        <f t="shared" si="4"/>
        <v>76.8</v>
      </c>
      <c r="I271" s="45">
        <v>1</v>
      </c>
      <c r="J271" s="46" t="s">
        <v>14</v>
      </c>
    </row>
    <row r="272" spans="1:10" ht="30" customHeight="1" x14ac:dyDescent="0.25">
      <c r="A272" s="92"/>
      <c r="B272" s="112"/>
      <c r="C272" s="112"/>
      <c r="D272" s="119"/>
      <c r="E272" s="35" t="s">
        <v>411</v>
      </c>
      <c r="F272" s="36">
        <v>73.5</v>
      </c>
      <c r="G272" s="37">
        <v>74.8</v>
      </c>
      <c r="H272" s="38">
        <f t="shared" si="4"/>
        <v>74.150000000000006</v>
      </c>
      <c r="I272" s="47">
        <v>2</v>
      </c>
      <c r="J272" s="48"/>
    </row>
    <row r="273" spans="1:10" ht="30" customHeight="1" x14ac:dyDescent="0.25">
      <c r="A273" s="93"/>
      <c r="B273" s="112"/>
      <c r="C273" s="112"/>
      <c r="D273" s="119"/>
      <c r="E273" s="35" t="s">
        <v>412</v>
      </c>
      <c r="F273" s="36">
        <v>74.5</v>
      </c>
      <c r="G273" s="37">
        <v>72.2</v>
      </c>
      <c r="H273" s="38">
        <f t="shared" si="4"/>
        <v>73.349999999999994</v>
      </c>
      <c r="I273" s="47">
        <v>3</v>
      </c>
      <c r="J273" s="48"/>
    </row>
    <row r="274" spans="1:10" ht="30" customHeight="1" x14ac:dyDescent="0.25">
      <c r="A274" s="94" t="s">
        <v>413</v>
      </c>
      <c r="B274" s="112" t="s">
        <v>414</v>
      </c>
      <c r="C274" s="112" t="s">
        <v>415</v>
      </c>
      <c r="D274" s="119">
        <v>1</v>
      </c>
      <c r="E274" s="31" t="s">
        <v>416</v>
      </c>
      <c r="F274" s="32">
        <v>75</v>
      </c>
      <c r="G274" s="33">
        <v>78.2</v>
      </c>
      <c r="H274" s="34">
        <f t="shared" si="4"/>
        <v>76.599999999999994</v>
      </c>
      <c r="I274" s="45">
        <v>1</v>
      </c>
      <c r="J274" s="46" t="s">
        <v>14</v>
      </c>
    </row>
    <row r="275" spans="1:10" ht="30" customHeight="1" x14ac:dyDescent="0.25">
      <c r="A275" s="95"/>
      <c r="B275" s="112"/>
      <c r="C275" s="112"/>
      <c r="D275" s="119"/>
      <c r="E275" s="35" t="s">
        <v>417</v>
      </c>
      <c r="F275" s="36">
        <v>69.5</v>
      </c>
      <c r="G275" s="37">
        <v>72</v>
      </c>
      <c r="H275" s="38">
        <f t="shared" si="4"/>
        <v>70.75</v>
      </c>
      <c r="I275" s="47">
        <v>2</v>
      </c>
      <c r="J275" s="48"/>
    </row>
    <row r="276" spans="1:10" ht="30" customHeight="1" x14ac:dyDescent="0.25">
      <c r="A276" s="95"/>
      <c r="B276" s="112"/>
      <c r="C276" s="112"/>
      <c r="D276" s="119"/>
      <c r="E276" s="35" t="s">
        <v>418</v>
      </c>
      <c r="F276" s="36">
        <v>68</v>
      </c>
      <c r="G276" s="37">
        <v>70.2</v>
      </c>
      <c r="H276" s="38">
        <f t="shared" si="4"/>
        <v>69.099999999999994</v>
      </c>
      <c r="I276" s="47">
        <v>3</v>
      </c>
      <c r="J276" s="48"/>
    </row>
    <row r="277" spans="1:10" ht="30" customHeight="1" x14ac:dyDescent="0.25">
      <c r="A277" s="95"/>
      <c r="B277" s="91" t="s">
        <v>419</v>
      </c>
      <c r="C277" s="112" t="s">
        <v>420</v>
      </c>
      <c r="D277" s="119">
        <v>1</v>
      </c>
      <c r="E277" s="31" t="s">
        <v>421</v>
      </c>
      <c r="F277" s="32">
        <v>68.5</v>
      </c>
      <c r="G277" s="33">
        <v>79</v>
      </c>
      <c r="H277" s="34">
        <f t="shared" si="4"/>
        <v>73.75</v>
      </c>
      <c r="I277" s="45">
        <v>1</v>
      </c>
      <c r="J277" s="46" t="s">
        <v>14</v>
      </c>
    </row>
    <row r="278" spans="1:10" ht="30" customHeight="1" x14ac:dyDescent="0.25">
      <c r="A278" s="95"/>
      <c r="B278" s="92"/>
      <c r="C278" s="112"/>
      <c r="D278" s="119"/>
      <c r="E278" s="35" t="s">
        <v>422</v>
      </c>
      <c r="F278" s="36">
        <v>71.5</v>
      </c>
      <c r="G278" s="37">
        <v>71.2</v>
      </c>
      <c r="H278" s="38">
        <f t="shared" si="4"/>
        <v>71.349999999999994</v>
      </c>
      <c r="I278" s="47">
        <v>2</v>
      </c>
      <c r="J278" s="48"/>
    </row>
    <row r="279" spans="1:10" ht="30" customHeight="1" x14ac:dyDescent="0.25">
      <c r="A279" s="95"/>
      <c r="B279" s="92"/>
      <c r="C279" s="112"/>
      <c r="D279" s="119"/>
      <c r="E279" s="35" t="s">
        <v>423</v>
      </c>
      <c r="F279" s="36">
        <v>69</v>
      </c>
      <c r="G279" s="37">
        <v>73.2</v>
      </c>
      <c r="H279" s="38">
        <f t="shared" si="4"/>
        <v>71.099999999999994</v>
      </c>
      <c r="I279" s="47">
        <v>3</v>
      </c>
      <c r="J279" s="48"/>
    </row>
    <row r="280" spans="1:10" ht="30" customHeight="1" x14ac:dyDescent="0.25">
      <c r="A280" s="95"/>
      <c r="B280" s="92"/>
      <c r="C280" s="112" t="s">
        <v>424</v>
      </c>
      <c r="D280" s="119">
        <v>1</v>
      </c>
      <c r="E280" s="31" t="s">
        <v>425</v>
      </c>
      <c r="F280" s="32">
        <v>72.5</v>
      </c>
      <c r="G280" s="33">
        <v>78.2</v>
      </c>
      <c r="H280" s="34">
        <f t="shared" si="4"/>
        <v>75.349999999999994</v>
      </c>
      <c r="I280" s="45">
        <v>1</v>
      </c>
      <c r="J280" s="46" t="s">
        <v>14</v>
      </c>
    </row>
    <row r="281" spans="1:10" ht="30" customHeight="1" x14ac:dyDescent="0.25">
      <c r="A281" s="95"/>
      <c r="B281" s="92"/>
      <c r="C281" s="112"/>
      <c r="D281" s="119"/>
      <c r="E281" s="35" t="s">
        <v>426</v>
      </c>
      <c r="F281" s="36">
        <v>71.5</v>
      </c>
      <c r="G281" s="37">
        <v>74.400000000000006</v>
      </c>
      <c r="H281" s="38">
        <f t="shared" si="4"/>
        <v>72.95</v>
      </c>
      <c r="I281" s="47">
        <v>2</v>
      </c>
      <c r="J281" s="48"/>
    </row>
    <row r="282" spans="1:10" ht="30" customHeight="1" x14ac:dyDescent="0.25">
      <c r="A282" s="95"/>
      <c r="B282" s="93"/>
      <c r="C282" s="112"/>
      <c r="D282" s="119"/>
      <c r="E282" s="35" t="s">
        <v>427</v>
      </c>
      <c r="F282" s="36">
        <v>68</v>
      </c>
      <c r="G282" s="37">
        <v>72</v>
      </c>
      <c r="H282" s="38">
        <f t="shared" si="4"/>
        <v>70</v>
      </c>
      <c r="I282" s="47">
        <v>3</v>
      </c>
      <c r="J282" s="48"/>
    </row>
    <row r="283" spans="1:10" ht="30" customHeight="1" x14ac:dyDescent="0.25">
      <c r="A283" s="95"/>
      <c r="B283" s="112" t="s">
        <v>428</v>
      </c>
      <c r="C283" s="112" t="s">
        <v>91</v>
      </c>
      <c r="D283" s="119">
        <v>2</v>
      </c>
      <c r="E283" s="31" t="s">
        <v>429</v>
      </c>
      <c r="F283" s="32">
        <v>75</v>
      </c>
      <c r="G283" s="33">
        <v>79.599999999999994</v>
      </c>
      <c r="H283" s="34">
        <f t="shared" si="4"/>
        <v>77.3</v>
      </c>
      <c r="I283" s="45">
        <v>1</v>
      </c>
      <c r="J283" s="46" t="s">
        <v>14</v>
      </c>
    </row>
    <row r="284" spans="1:10" ht="30" customHeight="1" x14ac:dyDescent="0.25">
      <c r="A284" s="95"/>
      <c r="B284" s="112"/>
      <c r="C284" s="112"/>
      <c r="D284" s="119"/>
      <c r="E284" s="31" t="s">
        <v>430</v>
      </c>
      <c r="F284" s="32">
        <v>73.5</v>
      </c>
      <c r="G284" s="33">
        <v>78.400000000000006</v>
      </c>
      <c r="H284" s="34">
        <f t="shared" si="4"/>
        <v>75.95</v>
      </c>
      <c r="I284" s="45">
        <v>2</v>
      </c>
      <c r="J284" s="46" t="s">
        <v>14</v>
      </c>
    </row>
    <row r="285" spans="1:10" ht="30" customHeight="1" x14ac:dyDescent="0.25">
      <c r="A285" s="95"/>
      <c r="B285" s="112"/>
      <c r="C285" s="112"/>
      <c r="D285" s="119"/>
      <c r="E285" s="35" t="s">
        <v>431</v>
      </c>
      <c r="F285" s="36">
        <v>71.5</v>
      </c>
      <c r="G285" s="37">
        <v>77</v>
      </c>
      <c r="H285" s="38">
        <f t="shared" si="4"/>
        <v>74.25</v>
      </c>
      <c r="I285" s="47">
        <v>3</v>
      </c>
      <c r="J285" s="48"/>
    </row>
    <row r="286" spans="1:10" ht="30" customHeight="1" x14ac:dyDescent="0.25">
      <c r="A286" s="95"/>
      <c r="B286" s="112"/>
      <c r="C286" s="112"/>
      <c r="D286" s="119"/>
      <c r="E286" s="35" t="s">
        <v>432</v>
      </c>
      <c r="F286" s="36">
        <v>71.5</v>
      </c>
      <c r="G286" s="37">
        <v>74.599999999999994</v>
      </c>
      <c r="H286" s="38">
        <f t="shared" si="4"/>
        <v>73.05</v>
      </c>
      <c r="I286" s="47">
        <v>4</v>
      </c>
      <c r="J286" s="48"/>
    </row>
    <row r="287" spans="1:10" ht="30" customHeight="1" x14ac:dyDescent="0.25">
      <c r="A287" s="95"/>
      <c r="B287" s="112"/>
      <c r="C287" s="112"/>
      <c r="D287" s="119"/>
      <c r="E287" s="35" t="s">
        <v>433</v>
      </c>
      <c r="F287" s="36">
        <v>73</v>
      </c>
      <c r="G287" s="37">
        <v>67.8</v>
      </c>
      <c r="H287" s="38">
        <f t="shared" si="4"/>
        <v>70.400000000000006</v>
      </c>
      <c r="I287" s="47">
        <v>5</v>
      </c>
      <c r="J287" s="48"/>
    </row>
    <row r="288" spans="1:10" ht="30" customHeight="1" x14ac:dyDescent="0.25">
      <c r="A288" s="95"/>
      <c r="B288" s="112"/>
      <c r="C288" s="112"/>
      <c r="D288" s="119"/>
      <c r="E288" s="39" t="s">
        <v>434</v>
      </c>
      <c r="F288" s="40">
        <v>71.5</v>
      </c>
      <c r="G288" s="41"/>
      <c r="H288" s="42">
        <f t="shared" si="4"/>
        <v>35.75</v>
      </c>
      <c r="I288" s="49">
        <v>6</v>
      </c>
      <c r="J288" s="85" t="s">
        <v>20</v>
      </c>
    </row>
    <row r="289" spans="1:10" ht="30" customHeight="1" x14ac:dyDescent="0.25">
      <c r="A289" s="95"/>
      <c r="B289" s="112" t="s">
        <v>435</v>
      </c>
      <c r="C289" s="112" t="s">
        <v>436</v>
      </c>
      <c r="D289" s="119">
        <v>1</v>
      </c>
      <c r="E289" s="31" t="s">
        <v>437</v>
      </c>
      <c r="F289" s="32">
        <v>75</v>
      </c>
      <c r="G289" s="33">
        <v>79.599999999999994</v>
      </c>
      <c r="H289" s="34">
        <f t="shared" si="4"/>
        <v>77.3</v>
      </c>
      <c r="I289" s="45">
        <v>1</v>
      </c>
      <c r="J289" s="46" t="s">
        <v>14</v>
      </c>
    </row>
    <row r="290" spans="1:10" ht="30" customHeight="1" x14ac:dyDescent="0.25">
      <c r="A290" s="95"/>
      <c r="B290" s="112"/>
      <c r="C290" s="112"/>
      <c r="D290" s="119"/>
      <c r="E290" s="35" t="s">
        <v>438</v>
      </c>
      <c r="F290" s="36">
        <v>72.5</v>
      </c>
      <c r="G290" s="37">
        <v>76</v>
      </c>
      <c r="H290" s="38">
        <f t="shared" si="4"/>
        <v>74.25</v>
      </c>
      <c r="I290" s="47">
        <v>2</v>
      </c>
      <c r="J290" s="48"/>
    </row>
    <row r="291" spans="1:10" ht="30" customHeight="1" x14ac:dyDescent="0.25">
      <c r="A291" s="95"/>
      <c r="B291" s="112"/>
      <c r="C291" s="112"/>
      <c r="D291" s="119"/>
      <c r="E291" s="35" t="s">
        <v>439</v>
      </c>
      <c r="F291" s="36">
        <v>71.5</v>
      </c>
      <c r="G291" s="37">
        <v>74.8</v>
      </c>
      <c r="H291" s="38">
        <f t="shared" si="4"/>
        <v>73.150000000000006</v>
      </c>
      <c r="I291" s="47">
        <v>3</v>
      </c>
      <c r="J291" s="48"/>
    </row>
    <row r="292" spans="1:10" ht="30" customHeight="1" x14ac:dyDescent="0.25">
      <c r="A292" s="96"/>
      <c r="B292" s="112"/>
      <c r="C292" s="112"/>
      <c r="D292" s="119"/>
      <c r="E292" s="35" t="s">
        <v>440</v>
      </c>
      <c r="F292" s="36">
        <v>71.5</v>
      </c>
      <c r="G292" s="37">
        <v>73.2</v>
      </c>
      <c r="H292" s="38">
        <f t="shared" si="4"/>
        <v>72.349999999999994</v>
      </c>
      <c r="I292" s="47">
        <v>4</v>
      </c>
      <c r="J292" s="48"/>
    </row>
    <row r="293" spans="1:10" ht="30" customHeight="1" x14ac:dyDescent="0.25">
      <c r="A293" s="91" t="s">
        <v>441</v>
      </c>
      <c r="B293" s="112" t="s">
        <v>442</v>
      </c>
      <c r="C293" s="112" t="s">
        <v>443</v>
      </c>
      <c r="D293" s="119">
        <v>1</v>
      </c>
      <c r="E293" s="31" t="s">
        <v>444</v>
      </c>
      <c r="F293" s="32">
        <v>74</v>
      </c>
      <c r="G293" s="33">
        <v>77.8</v>
      </c>
      <c r="H293" s="34">
        <f t="shared" si="4"/>
        <v>75.900000000000006</v>
      </c>
      <c r="I293" s="45">
        <v>1</v>
      </c>
      <c r="J293" s="46" t="s">
        <v>14</v>
      </c>
    </row>
    <row r="294" spans="1:10" ht="30" customHeight="1" x14ac:dyDescent="0.25">
      <c r="A294" s="92"/>
      <c r="B294" s="112"/>
      <c r="C294" s="112"/>
      <c r="D294" s="119"/>
      <c r="E294" s="35" t="s">
        <v>445</v>
      </c>
      <c r="F294" s="36">
        <v>69.5</v>
      </c>
      <c r="G294" s="37">
        <v>73</v>
      </c>
      <c r="H294" s="38">
        <f t="shared" si="4"/>
        <v>71.25</v>
      </c>
      <c r="I294" s="47">
        <v>2</v>
      </c>
      <c r="J294" s="48"/>
    </row>
    <row r="295" spans="1:10" ht="30" customHeight="1" x14ac:dyDescent="0.25">
      <c r="A295" s="92"/>
      <c r="B295" s="112"/>
      <c r="C295" s="112"/>
      <c r="D295" s="119"/>
      <c r="E295" s="39" t="s">
        <v>446</v>
      </c>
      <c r="F295" s="40">
        <v>67.5</v>
      </c>
      <c r="G295" s="41"/>
      <c r="H295" s="42">
        <f t="shared" si="4"/>
        <v>33.75</v>
      </c>
      <c r="I295" s="49">
        <v>3</v>
      </c>
      <c r="J295" s="85" t="s">
        <v>20</v>
      </c>
    </row>
    <row r="296" spans="1:10" ht="30" customHeight="1" x14ac:dyDescent="0.25">
      <c r="A296" s="92"/>
      <c r="B296" s="112" t="s">
        <v>447</v>
      </c>
      <c r="C296" s="112" t="s">
        <v>12</v>
      </c>
      <c r="D296" s="119">
        <v>1</v>
      </c>
      <c r="E296" s="31" t="s">
        <v>448</v>
      </c>
      <c r="F296" s="32">
        <v>70.5</v>
      </c>
      <c r="G296" s="33">
        <v>75.599999999999994</v>
      </c>
      <c r="H296" s="34">
        <f t="shared" si="4"/>
        <v>73.05</v>
      </c>
      <c r="I296" s="45">
        <v>1</v>
      </c>
      <c r="J296" s="46" t="s">
        <v>14</v>
      </c>
    </row>
    <row r="297" spans="1:10" ht="30" customHeight="1" x14ac:dyDescent="0.25">
      <c r="A297" s="92"/>
      <c r="B297" s="112"/>
      <c r="C297" s="112"/>
      <c r="D297" s="119"/>
      <c r="E297" s="35" t="s">
        <v>449</v>
      </c>
      <c r="F297" s="36">
        <v>70.5</v>
      </c>
      <c r="G297" s="37">
        <v>72.2</v>
      </c>
      <c r="H297" s="38">
        <f t="shared" si="4"/>
        <v>71.349999999999994</v>
      </c>
      <c r="I297" s="47">
        <v>2</v>
      </c>
      <c r="J297" s="48"/>
    </row>
    <row r="298" spans="1:10" ht="30" customHeight="1" x14ac:dyDescent="0.25">
      <c r="A298" s="93"/>
      <c r="B298" s="112"/>
      <c r="C298" s="112"/>
      <c r="D298" s="119"/>
      <c r="E298" s="35" t="s">
        <v>450</v>
      </c>
      <c r="F298" s="36">
        <v>67.5</v>
      </c>
      <c r="G298" s="37">
        <v>67.400000000000006</v>
      </c>
      <c r="H298" s="38">
        <f t="shared" si="4"/>
        <v>67.45</v>
      </c>
      <c r="I298" s="47">
        <v>3</v>
      </c>
      <c r="J298" s="48"/>
    </row>
    <row r="299" spans="1:10" ht="30" customHeight="1" x14ac:dyDescent="0.25">
      <c r="A299" s="91" t="s">
        <v>451</v>
      </c>
      <c r="B299" s="112" t="s">
        <v>452</v>
      </c>
      <c r="C299" s="112" t="s">
        <v>453</v>
      </c>
      <c r="D299" s="119">
        <v>1</v>
      </c>
      <c r="E299" s="31" t="s">
        <v>454</v>
      </c>
      <c r="F299" s="32">
        <v>73</v>
      </c>
      <c r="G299" s="33">
        <v>84.8</v>
      </c>
      <c r="H299" s="34">
        <f t="shared" si="4"/>
        <v>78.900000000000006</v>
      </c>
      <c r="I299" s="45">
        <v>1</v>
      </c>
      <c r="J299" s="46" t="s">
        <v>14</v>
      </c>
    </row>
    <row r="300" spans="1:10" ht="30" customHeight="1" x14ac:dyDescent="0.25">
      <c r="A300" s="92"/>
      <c r="B300" s="112"/>
      <c r="C300" s="112"/>
      <c r="D300" s="119"/>
      <c r="E300" s="35" t="s">
        <v>455</v>
      </c>
      <c r="F300" s="36">
        <v>73.5</v>
      </c>
      <c r="G300" s="37">
        <v>79</v>
      </c>
      <c r="H300" s="38">
        <f t="shared" si="4"/>
        <v>76.25</v>
      </c>
      <c r="I300" s="47">
        <v>2</v>
      </c>
      <c r="J300" s="48"/>
    </row>
    <row r="301" spans="1:10" ht="30" customHeight="1" x14ac:dyDescent="0.25">
      <c r="A301" s="92"/>
      <c r="B301" s="112"/>
      <c r="C301" s="112"/>
      <c r="D301" s="119"/>
      <c r="E301" s="35" t="s">
        <v>456</v>
      </c>
      <c r="F301" s="36">
        <v>72.5</v>
      </c>
      <c r="G301" s="37">
        <v>72.2</v>
      </c>
      <c r="H301" s="38">
        <f t="shared" si="4"/>
        <v>72.349999999999994</v>
      </c>
      <c r="I301" s="47">
        <v>3</v>
      </c>
      <c r="J301" s="48"/>
    </row>
    <row r="302" spans="1:10" ht="30" customHeight="1" x14ac:dyDescent="0.25">
      <c r="A302" s="92"/>
      <c r="B302" s="112" t="s">
        <v>457</v>
      </c>
      <c r="C302" s="112" t="s">
        <v>458</v>
      </c>
      <c r="D302" s="119">
        <v>1</v>
      </c>
      <c r="E302" s="31" t="s">
        <v>459</v>
      </c>
      <c r="F302" s="32">
        <v>78.5</v>
      </c>
      <c r="G302" s="33">
        <v>81.2</v>
      </c>
      <c r="H302" s="34">
        <f t="shared" si="4"/>
        <v>79.849999999999994</v>
      </c>
      <c r="I302" s="45">
        <v>1</v>
      </c>
      <c r="J302" s="46" t="s">
        <v>14</v>
      </c>
    </row>
    <row r="303" spans="1:10" ht="30" customHeight="1" x14ac:dyDescent="0.25">
      <c r="A303" s="92"/>
      <c r="B303" s="112"/>
      <c r="C303" s="112"/>
      <c r="D303" s="119"/>
      <c r="E303" s="35" t="s">
        <v>460</v>
      </c>
      <c r="F303" s="36">
        <v>76.5</v>
      </c>
      <c r="G303" s="37">
        <v>76</v>
      </c>
      <c r="H303" s="38">
        <f t="shared" si="4"/>
        <v>76.25</v>
      </c>
      <c r="I303" s="47">
        <v>2</v>
      </c>
      <c r="J303" s="48"/>
    </row>
    <row r="304" spans="1:10" ht="30" customHeight="1" x14ac:dyDescent="0.25">
      <c r="A304" s="92"/>
      <c r="B304" s="112"/>
      <c r="C304" s="112"/>
      <c r="D304" s="119"/>
      <c r="E304" s="35" t="s">
        <v>461</v>
      </c>
      <c r="F304" s="36">
        <v>76</v>
      </c>
      <c r="G304" s="37">
        <v>71.599999999999994</v>
      </c>
      <c r="H304" s="38">
        <f t="shared" si="4"/>
        <v>73.8</v>
      </c>
      <c r="I304" s="47">
        <v>3</v>
      </c>
      <c r="J304" s="48"/>
    </row>
    <row r="305" spans="1:10" ht="30" customHeight="1" x14ac:dyDescent="0.25">
      <c r="A305" s="92"/>
      <c r="B305" s="112" t="s">
        <v>462</v>
      </c>
      <c r="C305" s="112" t="s">
        <v>12</v>
      </c>
      <c r="D305" s="119">
        <v>1</v>
      </c>
      <c r="E305" s="31" t="s">
        <v>463</v>
      </c>
      <c r="F305" s="32">
        <v>67</v>
      </c>
      <c r="G305" s="33">
        <v>65</v>
      </c>
      <c r="H305" s="34">
        <f t="shared" si="4"/>
        <v>66</v>
      </c>
      <c r="I305" s="45">
        <v>1</v>
      </c>
      <c r="J305" s="46" t="s">
        <v>14</v>
      </c>
    </row>
    <row r="306" spans="1:10" ht="30" customHeight="1" x14ac:dyDescent="0.25">
      <c r="A306" s="92"/>
      <c r="B306" s="112"/>
      <c r="C306" s="112"/>
      <c r="D306" s="119"/>
      <c r="E306" s="35" t="s">
        <v>464</v>
      </c>
      <c r="F306" s="36">
        <v>70.5</v>
      </c>
      <c r="G306" s="37">
        <v>61</v>
      </c>
      <c r="H306" s="38">
        <f t="shared" si="4"/>
        <v>65.75</v>
      </c>
      <c r="I306" s="47">
        <v>2</v>
      </c>
      <c r="J306" s="48"/>
    </row>
    <row r="307" spans="1:10" ht="30" customHeight="1" x14ac:dyDescent="0.25">
      <c r="A307" s="93"/>
      <c r="B307" s="112"/>
      <c r="C307" s="112"/>
      <c r="D307" s="119"/>
      <c r="E307" s="39" t="s">
        <v>465</v>
      </c>
      <c r="F307" s="40">
        <v>72</v>
      </c>
      <c r="G307" s="41"/>
      <c r="H307" s="42">
        <f t="shared" si="4"/>
        <v>36</v>
      </c>
      <c r="I307" s="49">
        <v>3</v>
      </c>
      <c r="J307" s="85" t="s">
        <v>20</v>
      </c>
    </row>
    <row r="308" spans="1:10" ht="30" customHeight="1" x14ac:dyDescent="0.25">
      <c r="A308" s="91" t="s">
        <v>466</v>
      </c>
      <c r="B308" s="112" t="s">
        <v>467</v>
      </c>
      <c r="C308" s="112" t="s">
        <v>12</v>
      </c>
      <c r="D308" s="119">
        <v>1</v>
      </c>
      <c r="E308" s="31" t="s">
        <v>468</v>
      </c>
      <c r="F308" s="32">
        <v>75.5</v>
      </c>
      <c r="G308" s="33">
        <v>79.599999999999994</v>
      </c>
      <c r="H308" s="34">
        <f t="shared" si="4"/>
        <v>77.55</v>
      </c>
      <c r="I308" s="45">
        <v>1</v>
      </c>
      <c r="J308" s="46" t="s">
        <v>14</v>
      </c>
    </row>
    <row r="309" spans="1:10" ht="30" customHeight="1" x14ac:dyDescent="0.25">
      <c r="A309" s="92"/>
      <c r="B309" s="112"/>
      <c r="C309" s="112"/>
      <c r="D309" s="119"/>
      <c r="E309" s="35" t="s">
        <v>469</v>
      </c>
      <c r="F309" s="36">
        <v>73.5</v>
      </c>
      <c r="G309" s="37">
        <v>75</v>
      </c>
      <c r="H309" s="38">
        <f t="shared" si="4"/>
        <v>74.25</v>
      </c>
      <c r="I309" s="47">
        <v>2</v>
      </c>
      <c r="J309" s="48"/>
    </row>
    <row r="310" spans="1:10" ht="30" customHeight="1" x14ac:dyDescent="0.25">
      <c r="A310" s="93"/>
      <c r="B310" s="112"/>
      <c r="C310" s="112"/>
      <c r="D310" s="119"/>
      <c r="E310" s="35" t="s">
        <v>470</v>
      </c>
      <c r="F310" s="36">
        <v>72</v>
      </c>
      <c r="G310" s="37">
        <v>74</v>
      </c>
      <c r="H310" s="38">
        <f t="shared" si="4"/>
        <v>73</v>
      </c>
      <c r="I310" s="47">
        <v>3</v>
      </c>
      <c r="J310" s="48"/>
    </row>
    <row r="311" spans="1:10" ht="30" customHeight="1" x14ac:dyDescent="0.25">
      <c r="A311" s="91" t="s">
        <v>471</v>
      </c>
      <c r="B311" s="112" t="s">
        <v>472</v>
      </c>
      <c r="C311" s="112" t="s">
        <v>473</v>
      </c>
      <c r="D311" s="119">
        <v>1</v>
      </c>
      <c r="E311" s="31" t="s">
        <v>474</v>
      </c>
      <c r="F311" s="32">
        <v>71</v>
      </c>
      <c r="G311" s="33">
        <v>83.8</v>
      </c>
      <c r="H311" s="34">
        <f t="shared" ref="H311:H325" si="5">F311*0.5+G311*0.5</f>
        <v>77.400000000000006</v>
      </c>
      <c r="I311" s="45">
        <v>1</v>
      </c>
      <c r="J311" s="46" t="s">
        <v>14</v>
      </c>
    </row>
    <row r="312" spans="1:10" ht="30" customHeight="1" x14ac:dyDescent="0.25">
      <c r="A312" s="92"/>
      <c r="B312" s="112"/>
      <c r="C312" s="112"/>
      <c r="D312" s="119"/>
      <c r="E312" s="35" t="s">
        <v>475</v>
      </c>
      <c r="F312" s="36">
        <v>73.5</v>
      </c>
      <c r="G312" s="37">
        <v>76</v>
      </c>
      <c r="H312" s="38">
        <f t="shared" si="5"/>
        <v>74.75</v>
      </c>
      <c r="I312" s="47">
        <v>2</v>
      </c>
      <c r="J312" s="48"/>
    </row>
    <row r="313" spans="1:10" ht="30" customHeight="1" x14ac:dyDescent="0.25">
      <c r="A313" s="92"/>
      <c r="B313" s="112"/>
      <c r="C313" s="112"/>
      <c r="D313" s="119"/>
      <c r="E313" s="35" t="s">
        <v>476</v>
      </c>
      <c r="F313" s="36">
        <v>72.5</v>
      </c>
      <c r="G313" s="37">
        <v>73</v>
      </c>
      <c r="H313" s="38">
        <f t="shared" si="5"/>
        <v>72.75</v>
      </c>
      <c r="I313" s="47">
        <v>3</v>
      </c>
      <c r="J313" s="48"/>
    </row>
    <row r="314" spans="1:10" ht="30" customHeight="1" x14ac:dyDescent="0.25">
      <c r="A314" s="92"/>
      <c r="B314" s="112" t="s">
        <v>477</v>
      </c>
      <c r="C314" s="112" t="s">
        <v>473</v>
      </c>
      <c r="D314" s="119">
        <v>1</v>
      </c>
      <c r="E314" s="31" t="s">
        <v>478</v>
      </c>
      <c r="F314" s="32">
        <v>76.5</v>
      </c>
      <c r="G314" s="33">
        <v>79.2</v>
      </c>
      <c r="H314" s="34">
        <f t="shared" si="5"/>
        <v>77.849999999999994</v>
      </c>
      <c r="I314" s="45">
        <v>1</v>
      </c>
      <c r="J314" s="46" t="s">
        <v>14</v>
      </c>
    </row>
    <row r="315" spans="1:10" ht="30" customHeight="1" x14ac:dyDescent="0.25">
      <c r="A315" s="92"/>
      <c r="B315" s="112"/>
      <c r="C315" s="112"/>
      <c r="D315" s="119"/>
      <c r="E315" s="35" t="s">
        <v>479</v>
      </c>
      <c r="F315" s="36">
        <v>73</v>
      </c>
      <c r="G315" s="37">
        <v>79.2</v>
      </c>
      <c r="H315" s="38">
        <f t="shared" si="5"/>
        <v>76.099999999999994</v>
      </c>
      <c r="I315" s="47">
        <v>2</v>
      </c>
      <c r="J315" s="48"/>
    </row>
    <row r="316" spans="1:10" ht="30" customHeight="1" x14ac:dyDescent="0.25">
      <c r="A316" s="92"/>
      <c r="B316" s="112"/>
      <c r="C316" s="112"/>
      <c r="D316" s="119"/>
      <c r="E316" s="35" t="s">
        <v>480</v>
      </c>
      <c r="F316" s="36">
        <v>77</v>
      </c>
      <c r="G316" s="37">
        <v>72.2</v>
      </c>
      <c r="H316" s="38">
        <f t="shared" si="5"/>
        <v>74.599999999999994</v>
      </c>
      <c r="I316" s="47">
        <v>3</v>
      </c>
      <c r="J316" s="48"/>
    </row>
    <row r="317" spans="1:10" ht="30" customHeight="1" x14ac:dyDescent="0.25">
      <c r="A317" s="92"/>
      <c r="B317" s="112"/>
      <c r="C317" s="112" t="s">
        <v>481</v>
      </c>
      <c r="D317" s="119">
        <v>1</v>
      </c>
      <c r="E317" s="31" t="s">
        <v>482</v>
      </c>
      <c r="F317" s="32">
        <v>79</v>
      </c>
      <c r="G317" s="33">
        <v>80.400000000000006</v>
      </c>
      <c r="H317" s="34">
        <f t="shared" si="5"/>
        <v>79.7</v>
      </c>
      <c r="I317" s="45">
        <v>1</v>
      </c>
      <c r="J317" s="46" t="s">
        <v>14</v>
      </c>
    </row>
    <row r="318" spans="1:10" ht="30" customHeight="1" x14ac:dyDescent="0.25">
      <c r="A318" s="92"/>
      <c r="B318" s="112"/>
      <c r="C318" s="112"/>
      <c r="D318" s="119"/>
      <c r="E318" s="35" t="s">
        <v>127</v>
      </c>
      <c r="F318" s="36">
        <v>78</v>
      </c>
      <c r="G318" s="37">
        <v>74.400000000000006</v>
      </c>
      <c r="H318" s="38">
        <f t="shared" si="5"/>
        <v>76.2</v>
      </c>
      <c r="I318" s="47">
        <v>2</v>
      </c>
      <c r="J318" s="48"/>
    </row>
    <row r="319" spans="1:10" ht="30" customHeight="1" x14ac:dyDescent="0.25">
      <c r="A319" s="92"/>
      <c r="B319" s="112"/>
      <c r="C319" s="112"/>
      <c r="D319" s="119"/>
      <c r="E319" s="39" t="s">
        <v>483</v>
      </c>
      <c r="F319" s="40">
        <v>77</v>
      </c>
      <c r="G319" s="41"/>
      <c r="H319" s="42">
        <f t="shared" si="5"/>
        <v>38.5</v>
      </c>
      <c r="I319" s="49">
        <v>3</v>
      </c>
      <c r="J319" s="85" t="s">
        <v>20</v>
      </c>
    </row>
    <row r="320" spans="1:10" ht="30" customHeight="1" x14ac:dyDescent="0.25">
      <c r="A320" s="92"/>
      <c r="B320" s="112" t="s">
        <v>484</v>
      </c>
      <c r="C320" s="112" t="s">
        <v>473</v>
      </c>
      <c r="D320" s="119">
        <v>1</v>
      </c>
      <c r="E320" s="31" t="s">
        <v>485</v>
      </c>
      <c r="F320" s="32">
        <v>75.5</v>
      </c>
      <c r="G320" s="33">
        <v>80.2</v>
      </c>
      <c r="H320" s="34">
        <f t="shared" si="5"/>
        <v>77.849999999999994</v>
      </c>
      <c r="I320" s="45">
        <v>1</v>
      </c>
      <c r="J320" s="46" t="s">
        <v>14</v>
      </c>
    </row>
    <row r="321" spans="1:10" ht="30" customHeight="1" x14ac:dyDescent="0.25">
      <c r="A321" s="92"/>
      <c r="B321" s="112"/>
      <c r="C321" s="112"/>
      <c r="D321" s="119"/>
      <c r="E321" s="35" t="s">
        <v>486</v>
      </c>
      <c r="F321" s="36">
        <v>76</v>
      </c>
      <c r="G321" s="37">
        <v>70.8</v>
      </c>
      <c r="H321" s="38">
        <f t="shared" si="5"/>
        <v>73.400000000000006</v>
      </c>
      <c r="I321" s="47">
        <v>2</v>
      </c>
      <c r="J321" s="48"/>
    </row>
    <row r="322" spans="1:10" ht="30" customHeight="1" x14ac:dyDescent="0.25">
      <c r="A322" s="93"/>
      <c r="B322" s="112"/>
      <c r="C322" s="112"/>
      <c r="D322" s="119"/>
      <c r="E322" s="35" t="s">
        <v>487</v>
      </c>
      <c r="F322" s="36">
        <v>73</v>
      </c>
      <c r="G322" s="37">
        <v>65.400000000000006</v>
      </c>
      <c r="H322" s="38">
        <f t="shared" si="5"/>
        <v>69.2</v>
      </c>
      <c r="I322" s="47">
        <v>3</v>
      </c>
      <c r="J322" s="48"/>
    </row>
    <row r="323" spans="1:10" ht="30" customHeight="1" x14ac:dyDescent="0.25">
      <c r="A323" s="91" t="s">
        <v>488</v>
      </c>
      <c r="B323" s="112" t="s">
        <v>489</v>
      </c>
      <c r="C323" s="112" t="s">
        <v>12</v>
      </c>
      <c r="D323" s="119">
        <v>1</v>
      </c>
      <c r="E323" s="31" t="s">
        <v>490</v>
      </c>
      <c r="F323" s="32">
        <v>71.5</v>
      </c>
      <c r="G323" s="33">
        <v>80.599999999999994</v>
      </c>
      <c r="H323" s="34">
        <f t="shared" si="5"/>
        <v>76.05</v>
      </c>
      <c r="I323" s="45">
        <v>1</v>
      </c>
      <c r="J323" s="46" t="s">
        <v>14</v>
      </c>
    </row>
    <row r="324" spans="1:10" ht="30" customHeight="1" x14ac:dyDescent="0.25">
      <c r="A324" s="92"/>
      <c r="B324" s="112"/>
      <c r="C324" s="112"/>
      <c r="D324" s="119"/>
      <c r="E324" s="35" t="s">
        <v>491</v>
      </c>
      <c r="F324" s="36">
        <v>73.5</v>
      </c>
      <c r="G324" s="37">
        <v>72.8</v>
      </c>
      <c r="H324" s="38">
        <f t="shared" si="5"/>
        <v>73.150000000000006</v>
      </c>
      <c r="I324" s="47">
        <v>2</v>
      </c>
      <c r="J324" s="48"/>
    </row>
    <row r="325" spans="1:10" ht="30" customHeight="1" x14ac:dyDescent="0.25">
      <c r="A325" s="93"/>
      <c r="B325" s="112"/>
      <c r="C325" s="112"/>
      <c r="D325" s="119"/>
      <c r="E325" s="35" t="s">
        <v>492</v>
      </c>
      <c r="F325" s="36">
        <v>72</v>
      </c>
      <c r="G325" s="37">
        <v>71.400000000000006</v>
      </c>
      <c r="H325" s="38">
        <f t="shared" si="5"/>
        <v>71.7</v>
      </c>
      <c r="I325" s="47">
        <v>3</v>
      </c>
      <c r="J325" s="48"/>
    </row>
    <row r="326" spans="1:10" ht="30" customHeight="1" x14ac:dyDescent="0.25">
      <c r="A326" s="91" t="s">
        <v>493</v>
      </c>
      <c r="B326" s="112" t="s">
        <v>494</v>
      </c>
      <c r="C326" s="112" t="s">
        <v>495</v>
      </c>
      <c r="D326" s="119">
        <v>3</v>
      </c>
      <c r="E326" s="31" t="s">
        <v>496</v>
      </c>
      <c r="F326" s="32">
        <v>70.5</v>
      </c>
      <c r="G326" s="33">
        <v>78.2</v>
      </c>
      <c r="H326" s="34">
        <f t="shared" ref="H326:H389" si="6">F326*0.5+G326*0.5</f>
        <v>74.349999999999994</v>
      </c>
      <c r="I326" s="45">
        <v>1</v>
      </c>
      <c r="J326" s="46" t="s">
        <v>14</v>
      </c>
    </row>
    <row r="327" spans="1:10" ht="30" customHeight="1" x14ac:dyDescent="0.25">
      <c r="A327" s="93"/>
      <c r="B327" s="112"/>
      <c r="C327" s="112"/>
      <c r="D327" s="119"/>
      <c r="E327" s="31" t="s">
        <v>497</v>
      </c>
      <c r="F327" s="32">
        <v>66.5</v>
      </c>
      <c r="G327" s="33">
        <v>76</v>
      </c>
      <c r="H327" s="34">
        <f t="shared" si="6"/>
        <v>71.25</v>
      </c>
      <c r="I327" s="45">
        <v>2</v>
      </c>
      <c r="J327" s="46" t="s">
        <v>14</v>
      </c>
    </row>
    <row r="328" spans="1:10" ht="30" customHeight="1" x14ac:dyDescent="0.25">
      <c r="A328" s="94" t="s">
        <v>498</v>
      </c>
      <c r="B328" s="112" t="s">
        <v>498</v>
      </c>
      <c r="C328" s="112" t="s">
        <v>499</v>
      </c>
      <c r="D328" s="119">
        <v>1</v>
      </c>
      <c r="E328" s="31" t="s">
        <v>500</v>
      </c>
      <c r="F328" s="32">
        <v>74.5</v>
      </c>
      <c r="G328" s="33">
        <v>76.400000000000006</v>
      </c>
      <c r="H328" s="34">
        <f t="shared" si="6"/>
        <v>75.45</v>
      </c>
      <c r="I328" s="45">
        <v>1</v>
      </c>
      <c r="J328" s="46" t="s">
        <v>14</v>
      </c>
    </row>
    <row r="329" spans="1:10" ht="30" customHeight="1" x14ac:dyDescent="0.25">
      <c r="A329" s="95"/>
      <c r="B329" s="112"/>
      <c r="C329" s="112"/>
      <c r="D329" s="119"/>
      <c r="E329" s="35" t="s">
        <v>501</v>
      </c>
      <c r="F329" s="36">
        <v>75.5</v>
      </c>
      <c r="G329" s="37">
        <v>71.8</v>
      </c>
      <c r="H329" s="38">
        <f t="shared" si="6"/>
        <v>73.650000000000006</v>
      </c>
      <c r="I329" s="47">
        <v>2</v>
      </c>
      <c r="J329" s="48"/>
    </row>
    <row r="330" spans="1:10" ht="30" customHeight="1" x14ac:dyDescent="0.25">
      <c r="A330" s="95"/>
      <c r="B330" s="112"/>
      <c r="C330" s="112"/>
      <c r="D330" s="119"/>
      <c r="E330" s="35" t="s">
        <v>502</v>
      </c>
      <c r="F330" s="36">
        <v>71.5</v>
      </c>
      <c r="G330" s="37">
        <v>74.2</v>
      </c>
      <c r="H330" s="38">
        <f t="shared" si="6"/>
        <v>72.849999999999994</v>
      </c>
      <c r="I330" s="47">
        <v>3</v>
      </c>
      <c r="J330" s="48"/>
    </row>
    <row r="331" spans="1:10" ht="30" customHeight="1" x14ac:dyDescent="0.25">
      <c r="A331" s="95"/>
      <c r="B331" s="112"/>
      <c r="C331" s="112" t="s">
        <v>503</v>
      </c>
      <c r="D331" s="119">
        <v>1</v>
      </c>
      <c r="E331" s="31" t="s">
        <v>504</v>
      </c>
      <c r="F331" s="32">
        <v>75</v>
      </c>
      <c r="G331" s="33">
        <v>75</v>
      </c>
      <c r="H331" s="34">
        <f t="shared" si="6"/>
        <v>75</v>
      </c>
      <c r="I331" s="45">
        <v>1</v>
      </c>
      <c r="J331" s="46" t="s">
        <v>14</v>
      </c>
    </row>
    <row r="332" spans="1:10" ht="30" customHeight="1" x14ac:dyDescent="0.25">
      <c r="A332" s="95"/>
      <c r="B332" s="112"/>
      <c r="C332" s="112"/>
      <c r="D332" s="119"/>
      <c r="E332" s="35" t="s">
        <v>505</v>
      </c>
      <c r="F332" s="36">
        <v>70</v>
      </c>
      <c r="G332" s="37">
        <v>77.400000000000006</v>
      </c>
      <c r="H332" s="38">
        <f t="shared" si="6"/>
        <v>73.7</v>
      </c>
      <c r="I332" s="47">
        <v>2</v>
      </c>
      <c r="J332" s="48"/>
    </row>
    <row r="333" spans="1:10" ht="30" customHeight="1" x14ac:dyDescent="0.25">
      <c r="A333" s="95"/>
      <c r="B333" s="112"/>
      <c r="C333" s="112"/>
      <c r="D333" s="119"/>
      <c r="E333" s="35" t="s">
        <v>506</v>
      </c>
      <c r="F333" s="36">
        <v>70</v>
      </c>
      <c r="G333" s="37">
        <v>71.400000000000006</v>
      </c>
      <c r="H333" s="38">
        <f t="shared" si="6"/>
        <v>70.7</v>
      </c>
      <c r="I333" s="47">
        <v>3</v>
      </c>
      <c r="J333" s="48"/>
    </row>
    <row r="334" spans="1:10" ht="30" customHeight="1" x14ac:dyDescent="0.25">
      <c r="A334" s="95"/>
      <c r="B334" s="112"/>
      <c r="C334" s="112" t="s">
        <v>507</v>
      </c>
      <c r="D334" s="119">
        <v>1</v>
      </c>
      <c r="E334" s="31" t="s">
        <v>508</v>
      </c>
      <c r="F334" s="32">
        <v>66.5</v>
      </c>
      <c r="G334" s="33">
        <v>72.2</v>
      </c>
      <c r="H334" s="34">
        <f t="shared" si="6"/>
        <v>69.349999999999994</v>
      </c>
      <c r="I334" s="45">
        <v>1</v>
      </c>
      <c r="J334" s="46" t="s">
        <v>14</v>
      </c>
    </row>
    <row r="335" spans="1:10" ht="30" customHeight="1" x14ac:dyDescent="0.25">
      <c r="A335" s="95"/>
      <c r="B335" s="112"/>
      <c r="C335" s="112"/>
      <c r="D335" s="119"/>
      <c r="E335" s="39" t="s">
        <v>509</v>
      </c>
      <c r="F335" s="40">
        <v>83</v>
      </c>
      <c r="G335" s="41"/>
      <c r="H335" s="42">
        <f t="shared" si="6"/>
        <v>41.5</v>
      </c>
      <c r="I335" s="49">
        <v>2</v>
      </c>
      <c r="J335" s="85" t="s">
        <v>20</v>
      </c>
    </row>
    <row r="336" spans="1:10" ht="30" customHeight="1" x14ac:dyDescent="0.25">
      <c r="A336" s="95"/>
      <c r="B336" s="112"/>
      <c r="C336" s="112"/>
      <c r="D336" s="119"/>
      <c r="E336" s="39" t="s">
        <v>510</v>
      </c>
      <c r="F336" s="40">
        <v>77.5</v>
      </c>
      <c r="G336" s="41"/>
      <c r="H336" s="42">
        <f t="shared" si="6"/>
        <v>38.75</v>
      </c>
      <c r="I336" s="49">
        <v>3</v>
      </c>
      <c r="J336" s="85" t="s">
        <v>20</v>
      </c>
    </row>
    <row r="337" spans="1:10" ht="30" customHeight="1" x14ac:dyDescent="0.25">
      <c r="A337" s="95"/>
      <c r="B337" s="112" t="s">
        <v>511</v>
      </c>
      <c r="C337" s="112" t="s">
        <v>512</v>
      </c>
      <c r="D337" s="119">
        <v>2</v>
      </c>
      <c r="E337" s="31" t="s">
        <v>513</v>
      </c>
      <c r="F337" s="32">
        <v>75.5</v>
      </c>
      <c r="G337" s="33">
        <v>78.8</v>
      </c>
      <c r="H337" s="34">
        <f t="shared" si="6"/>
        <v>77.150000000000006</v>
      </c>
      <c r="I337" s="45">
        <v>1</v>
      </c>
      <c r="J337" s="46" t="s">
        <v>14</v>
      </c>
    </row>
    <row r="338" spans="1:10" ht="30" customHeight="1" x14ac:dyDescent="0.25">
      <c r="A338" s="95"/>
      <c r="B338" s="112"/>
      <c r="C338" s="112"/>
      <c r="D338" s="119"/>
      <c r="E338" s="31" t="s">
        <v>514</v>
      </c>
      <c r="F338" s="32">
        <v>73.5</v>
      </c>
      <c r="G338" s="33">
        <v>80.8</v>
      </c>
      <c r="H338" s="34">
        <f t="shared" si="6"/>
        <v>77.150000000000006</v>
      </c>
      <c r="I338" s="45">
        <v>1</v>
      </c>
      <c r="J338" s="46" t="s">
        <v>14</v>
      </c>
    </row>
    <row r="339" spans="1:10" ht="30" customHeight="1" x14ac:dyDescent="0.25">
      <c r="A339" s="95"/>
      <c r="B339" s="112"/>
      <c r="C339" s="112"/>
      <c r="D339" s="119"/>
      <c r="E339" s="35" t="s">
        <v>515</v>
      </c>
      <c r="F339" s="36">
        <v>78.5</v>
      </c>
      <c r="G339" s="37">
        <v>75.599999999999994</v>
      </c>
      <c r="H339" s="38">
        <f t="shared" si="6"/>
        <v>77.05</v>
      </c>
      <c r="I339" s="47">
        <v>3</v>
      </c>
      <c r="J339" s="48"/>
    </row>
    <row r="340" spans="1:10" ht="30" customHeight="1" x14ac:dyDescent="0.25">
      <c r="A340" s="95"/>
      <c r="B340" s="112"/>
      <c r="C340" s="112"/>
      <c r="D340" s="119"/>
      <c r="E340" s="35" t="s">
        <v>516</v>
      </c>
      <c r="F340" s="36">
        <v>80</v>
      </c>
      <c r="G340" s="37">
        <v>70.8</v>
      </c>
      <c r="H340" s="38">
        <f t="shared" si="6"/>
        <v>75.400000000000006</v>
      </c>
      <c r="I340" s="47">
        <v>4</v>
      </c>
      <c r="J340" s="48"/>
    </row>
    <row r="341" spans="1:10" ht="30" customHeight="1" x14ac:dyDescent="0.25">
      <c r="A341" s="95"/>
      <c r="B341" s="112"/>
      <c r="C341" s="112"/>
      <c r="D341" s="119"/>
      <c r="E341" s="35" t="s">
        <v>517</v>
      </c>
      <c r="F341" s="36">
        <v>78.5</v>
      </c>
      <c r="G341" s="37">
        <v>71.599999999999994</v>
      </c>
      <c r="H341" s="38">
        <f t="shared" si="6"/>
        <v>75.05</v>
      </c>
      <c r="I341" s="47">
        <v>5</v>
      </c>
      <c r="J341" s="48"/>
    </row>
    <row r="342" spans="1:10" ht="30" customHeight="1" x14ac:dyDescent="0.25">
      <c r="A342" s="95"/>
      <c r="B342" s="112"/>
      <c r="C342" s="112"/>
      <c r="D342" s="119"/>
      <c r="E342" s="35" t="s">
        <v>518</v>
      </c>
      <c r="F342" s="36">
        <v>77.5</v>
      </c>
      <c r="G342" s="37">
        <v>68.2</v>
      </c>
      <c r="H342" s="38">
        <f t="shared" si="6"/>
        <v>72.849999999999994</v>
      </c>
      <c r="I342" s="47">
        <v>6</v>
      </c>
      <c r="J342" s="48"/>
    </row>
    <row r="343" spans="1:10" ht="30" customHeight="1" x14ac:dyDescent="0.25">
      <c r="A343" s="95"/>
      <c r="B343" s="112"/>
      <c r="C343" s="112" t="s">
        <v>519</v>
      </c>
      <c r="D343" s="119">
        <v>1</v>
      </c>
      <c r="E343" s="31" t="s">
        <v>520</v>
      </c>
      <c r="F343" s="32">
        <v>73.5</v>
      </c>
      <c r="G343" s="33">
        <v>74.8</v>
      </c>
      <c r="H343" s="34">
        <f t="shared" si="6"/>
        <v>74.150000000000006</v>
      </c>
      <c r="I343" s="45">
        <v>1</v>
      </c>
      <c r="J343" s="46" t="s">
        <v>14</v>
      </c>
    </row>
    <row r="344" spans="1:10" ht="30" customHeight="1" x14ac:dyDescent="0.25">
      <c r="A344" s="95"/>
      <c r="B344" s="112"/>
      <c r="C344" s="112"/>
      <c r="D344" s="119"/>
      <c r="E344" s="35" t="s">
        <v>521</v>
      </c>
      <c r="F344" s="36">
        <v>79</v>
      </c>
      <c r="G344" s="37">
        <v>69</v>
      </c>
      <c r="H344" s="38">
        <f t="shared" si="6"/>
        <v>74</v>
      </c>
      <c r="I344" s="47">
        <v>2</v>
      </c>
      <c r="J344" s="48"/>
    </row>
    <row r="345" spans="1:10" ht="30" customHeight="1" x14ac:dyDescent="0.25">
      <c r="A345" s="95"/>
      <c r="B345" s="112"/>
      <c r="C345" s="112"/>
      <c r="D345" s="119"/>
      <c r="E345" s="35" t="s">
        <v>522</v>
      </c>
      <c r="F345" s="36">
        <v>69.5</v>
      </c>
      <c r="G345" s="37">
        <v>67.2</v>
      </c>
      <c r="H345" s="38">
        <f t="shared" si="6"/>
        <v>68.349999999999994</v>
      </c>
      <c r="I345" s="47">
        <v>3</v>
      </c>
      <c r="J345" s="48"/>
    </row>
    <row r="346" spans="1:10" ht="30" customHeight="1" x14ac:dyDescent="0.25">
      <c r="A346" s="95"/>
      <c r="B346" s="112"/>
      <c r="C346" s="112" t="s">
        <v>523</v>
      </c>
      <c r="D346" s="119">
        <v>2</v>
      </c>
      <c r="E346" s="31" t="s">
        <v>524</v>
      </c>
      <c r="F346" s="32">
        <v>78.5</v>
      </c>
      <c r="G346" s="33">
        <v>71.2</v>
      </c>
      <c r="H346" s="34">
        <f t="shared" si="6"/>
        <v>74.849999999999994</v>
      </c>
      <c r="I346" s="45">
        <v>1</v>
      </c>
      <c r="J346" s="46" t="s">
        <v>14</v>
      </c>
    </row>
    <row r="347" spans="1:10" ht="30" customHeight="1" x14ac:dyDescent="0.25">
      <c r="A347" s="95"/>
      <c r="B347" s="112"/>
      <c r="C347" s="112"/>
      <c r="D347" s="119"/>
      <c r="E347" s="31" t="s">
        <v>525</v>
      </c>
      <c r="F347" s="32">
        <v>71.5</v>
      </c>
      <c r="G347" s="33">
        <v>73</v>
      </c>
      <c r="H347" s="34">
        <f t="shared" si="6"/>
        <v>72.25</v>
      </c>
      <c r="I347" s="45">
        <v>2</v>
      </c>
      <c r="J347" s="46" t="s">
        <v>14</v>
      </c>
    </row>
    <row r="348" spans="1:10" ht="30" customHeight="1" x14ac:dyDescent="0.25">
      <c r="A348" s="95"/>
      <c r="B348" s="112"/>
      <c r="C348" s="112"/>
      <c r="D348" s="119"/>
      <c r="E348" s="35" t="s">
        <v>526</v>
      </c>
      <c r="F348" s="36">
        <v>69</v>
      </c>
      <c r="G348" s="37">
        <v>69.400000000000006</v>
      </c>
      <c r="H348" s="38">
        <f t="shared" si="6"/>
        <v>69.2</v>
      </c>
      <c r="I348" s="47">
        <v>3</v>
      </c>
      <c r="J348" s="48"/>
    </row>
    <row r="349" spans="1:10" ht="30" customHeight="1" x14ac:dyDescent="0.25">
      <c r="A349" s="95"/>
      <c r="B349" s="112"/>
      <c r="C349" s="112"/>
      <c r="D349" s="119"/>
      <c r="E349" s="35" t="s">
        <v>527</v>
      </c>
      <c r="F349" s="36">
        <v>69.5</v>
      </c>
      <c r="G349" s="37">
        <v>68</v>
      </c>
      <c r="H349" s="38">
        <f t="shared" si="6"/>
        <v>68.75</v>
      </c>
      <c r="I349" s="47">
        <v>4</v>
      </c>
      <c r="J349" s="48"/>
    </row>
    <row r="350" spans="1:10" ht="30" customHeight="1" x14ac:dyDescent="0.25">
      <c r="A350" s="95"/>
      <c r="B350" s="112"/>
      <c r="C350" s="112"/>
      <c r="D350" s="119"/>
      <c r="E350" s="35" t="s">
        <v>528</v>
      </c>
      <c r="F350" s="36">
        <v>65</v>
      </c>
      <c r="G350" s="37">
        <v>65.8</v>
      </c>
      <c r="H350" s="38">
        <f t="shared" si="6"/>
        <v>65.400000000000006</v>
      </c>
      <c r="I350" s="47">
        <v>5</v>
      </c>
      <c r="J350" s="48"/>
    </row>
    <row r="351" spans="1:10" ht="30" customHeight="1" x14ac:dyDescent="0.25">
      <c r="A351" s="96"/>
      <c r="B351" s="112"/>
      <c r="C351" s="112"/>
      <c r="D351" s="119"/>
      <c r="E351" s="39" t="s">
        <v>529</v>
      </c>
      <c r="F351" s="40">
        <v>67.5</v>
      </c>
      <c r="G351" s="41"/>
      <c r="H351" s="42">
        <f t="shared" si="6"/>
        <v>33.75</v>
      </c>
      <c r="I351" s="49">
        <v>6</v>
      </c>
      <c r="J351" s="85" t="s">
        <v>20</v>
      </c>
    </row>
    <row r="352" spans="1:10" ht="30" customHeight="1" x14ac:dyDescent="0.25">
      <c r="A352" s="91" t="s">
        <v>530</v>
      </c>
      <c r="B352" s="112" t="s">
        <v>531</v>
      </c>
      <c r="C352" s="112" t="s">
        <v>12</v>
      </c>
      <c r="D352" s="119">
        <v>1</v>
      </c>
      <c r="E352" s="31" t="s">
        <v>532</v>
      </c>
      <c r="F352" s="32">
        <v>78</v>
      </c>
      <c r="G352" s="32">
        <v>81.400000000000006</v>
      </c>
      <c r="H352" s="34">
        <f t="shared" si="6"/>
        <v>79.7</v>
      </c>
      <c r="I352" s="45">
        <v>1</v>
      </c>
      <c r="J352" s="46" t="s">
        <v>14</v>
      </c>
    </row>
    <row r="353" spans="1:10" ht="30" customHeight="1" x14ac:dyDescent="0.25">
      <c r="A353" s="92"/>
      <c r="B353" s="112"/>
      <c r="C353" s="112"/>
      <c r="D353" s="119"/>
      <c r="E353" s="35" t="s">
        <v>533</v>
      </c>
      <c r="F353" s="36">
        <v>74.5</v>
      </c>
      <c r="G353" s="36">
        <v>76.599999999999994</v>
      </c>
      <c r="H353" s="38">
        <f t="shared" si="6"/>
        <v>75.55</v>
      </c>
      <c r="I353" s="47">
        <v>2</v>
      </c>
      <c r="J353" s="48"/>
    </row>
    <row r="354" spans="1:10" ht="30" customHeight="1" x14ac:dyDescent="0.25">
      <c r="A354" s="92"/>
      <c r="B354" s="112"/>
      <c r="C354" s="112"/>
      <c r="D354" s="119"/>
      <c r="E354" s="35" t="s">
        <v>534</v>
      </c>
      <c r="F354" s="36">
        <v>74.5</v>
      </c>
      <c r="G354" s="36">
        <v>72.8</v>
      </c>
      <c r="H354" s="38">
        <f t="shared" si="6"/>
        <v>73.650000000000006</v>
      </c>
      <c r="I354" s="47">
        <v>3</v>
      </c>
      <c r="J354" s="48"/>
    </row>
    <row r="355" spans="1:10" ht="30" customHeight="1" x14ac:dyDescent="0.25">
      <c r="A355" s="92"/>
      <c r="B355" s="112" t="s">
        <v>535</v>
      </c>
      <c r="C355" s="112" t="s">
        <v>536</v>
      </c>
      <c r="D355" s="119">
        <v>1</v>
      </c>
      <c r="E355" s="31" t="s">
        <v>537</v>
      </c>
      <c r="F355" s="32">
        <v>72</v>
      </c>
      <c r="G355" s="32">
        <v>77.8</v>
      </c>
      <c r="H355" s="34">
        <f t="shared" si="6"/>
        <v>74.900000000000006</v>
      </c>
      <c r="I355" s="45">
        <v>1</v>
      </c>
      <c r="J355" s="46" t="s">
        <v>14</v>
      </c>
    </row>
    <row r="356" spans="1:10" ht="30" customHeight="1" x14ac:dyDescent="0.25">
      <c r="A356" s="92"/>
      <c r="B356" s="112"/>
      <c r="C356" s="112"/>
      <c r="D356" s="119"/>
      <c r="E356" s="35" t="s">
        <v>538</v>
      </c>
      <c r="F356" s="36">
        <v>74.5</v>
      </c>
      <c r="G356" s="36">
        <v>75</v>
      </c>
      <c r="H356" s="38">
        <f t="shared" si="6"/>
        <v>74.75</v>
      </c>
      <c r="I356" s="47">
        <v>2</v>
      </c>
      <c r="J356" s="48"/>
    </row>
    <row r="357" spans="1:10" ht="30" customHeight="1" x14ac:dyDescent="0.25">
      <c r="A357" s="93"/>
      <c r="B357" s="112"/>
      <c r="C357" s="112"/>
      <c r="D357" s="119"/>
      <c r="E357" s="39" t="s">
        <v>539</v>
      </c>
      <c r="F357" s="40">
        <v>71.5</v>
      </c>
      <c r="G357" s="41"/>
      <c r="H357" s="42">
        <f t="shared" si="6"/>
        <v>35.75</v>
      </c>
      <c r="I357" s="49">
        <v>3</v>
      </c>
      <c r="J357" s="85" t="s">
        <v>20</v>
      </c>
    </row>
    <row r="358" spans="1:10" ht="30" customHeight="1" x14ac:dyDescent="0.25">
      <c r="A358" s="91" t="s">
        <v>540</v>
      </c>
      <c r="B358" s="112" t="s">
        <v>541</v>
      </c>
      <c r="C358" s="112" t="s">
        <v>542</v>
      </c>
      <c r="D358" s="119">
        <v>1</v>
      </c>
      <c r="E358" s="31" t="s">
        <v>543</v>
      </c>
      <c r="F358" s="32">
        <v>72</v>
      </c>
      <c r="G358" s="32">
        <v>78.8</v>
      </c>
      <c r="H358" s="34">
        <f t="shared" si="6"/>
        <v>75.400000000000006</v>
      </c>
      <c r="I358" s="45">
        <v>1</v>
      </c>
      <c r="J358" s="46" t="s">
        <v>14</v>
      </c>
    </row>
    <row r="359" spans="1:10" ht="30" customHeight="1" x14ac:dyDescent="0.25">
      <c r="A359" s="92"/>
      <c r="B359" s="112"/>
      <c r="C359" s="112"/>
      <c r="D359" s="119"/>
      <c r="E359" s="35" t="s">
        <v>544</v>
      </c>
      <c r="F359" s="36">
        <v>68</v>
      </c>
      <c r="G359" s="36">
        <v>71.400000000000006</v>
      </c>
      <c r="H359" s="38">
        <f t="shared" si="6"/>
        <v>69.7</v>
      </c>
      <c r="I359" s="47">
        <v>2</v>
      </c>
      <c r="J359" s="48"/>
    </row>
    <row r="360" spans="1:10" ht="30" customHeight="1" x14ac:dyDescent="0.25">
      <c r="A360" s="92"/>
      <c r="B360" s="112"/>
      <c r="C360" s="112"/>
      <c r="D360" s="119"/>
      <c r="E360" s="35" t="s">
        <v>545</v>
      </c>
      <c r="F360" s="36">
        <v>65</v>
      </c>
      <c r="G360" s="36">
        <v>71.400000000000006</v>
      </c>
      <c r="H360" s="38">
        <f t="shared" si="6"/>
        <v>68.2</v>
      </c>
      <c r="I360" s="47">
        <v>3</v>
      </c>
      <c r="J360" s="48"/>
    </row>
    <row r="361" spans="1:10" ht="30" customHeight="1" x14ac:dyDescent="0.25">
      <c r="A361" s="92"/>
      <c r="B361" s="112" t="s">
        <v>546</v>
      </c>
      <c r="C361" s="112" t="s">
        <v>547</v>
      </c>
      <c r="D361" s="119">
        <v>1</v>
      </c>
      <c r="E361" s="31" t="s">
        <v>548</v>
      </c>
      <c r="F361" s="32">
        <v>70</v>
      </c>
      <c r="G361" s="32">
        <v>76.8</v>
      </c>
      <c r="H361" s="34">
        <f t="shared" si="6"/>
        <v>73.400000000000006</v>
      </c>
      <c r="I361" s="45">
        <v>1</v>
      </c>
      <c r="J361" s="46" t="s">
        <v>14</v>
      </c>
    </row>
    <row r="362" spans="1:10" ht="30" customHeight="1" x14ac:dyDescent="0.25">
      <c r="A362" s="92"/>
      <c r="B362" s="112"/>
      <c r="C362" s="112"/>
      <c r="D362" s="119"/>
      <c r="E362" s="35" t="s">
        <v>549</v>
      </c>
      <c r="F362" s="36">
        <v>63.5</v>
      </c>
      <c r="G362" s="37">
        <v>76.599999999999994</v>
      </c>
      <c r="H362" s="38">
        <f t="shared" si="6"/>
        <v>70.05</v>
      </c>
      <c r="I362" s="47">
        <v>2</v>
      </c>
      <c r="J362" s="48"/>
    </row>
    <row r="363" spans="1:10" ht="30" customHeight="1" x14ac:dyDescent="0.25">
      <c r="A363" s="93"/>
      <c r="B363" s="112"/>
      <c r="C363" s="112"/>
      <c r="D363" s="119"/>
      <c r="E363" s="35" t="s">
        <v>550</v>
      </c>
      <c r="F363" s="36">
        <v>64</v>
      </c>
      <c r="G363" s="36">
        <v>75</v>
      </c>
      <c r="H363" s="38">
        <f t="shared" si="6"/>
        <v>69.5</v>
      </c>
      <c r="I363" s="47">
        <v>3</v>
      </c>
      <c r="J363" s="48"/>
    </row>
    <row r="364" spans="1:10" ht="30" customHeight="1" x14ac:dyDescent="0.25">
      <c r="A364" s="91" t="s">
        <v>551</v>
      </c>
      <c r="B364" s="112" t="s">
        <v>552</v>
      </c>
      <c r="C364" s="112" t="s">
        <v>12</v>
      </c>
      <c r="D364" s="119">
        <v>1</v>
      </c>
      <c r="E364" s="31" t="s">
        <v>553</v>
      </c>
      <c r="F364" s="32">
        <v>81</v>
      </c>
      <c r="G364" s="33">
        <v>77</v>
      </c>
      <c r="H364" s="34">
        <f t="shared" si="6"/>
        <v>79</v>
      </c>
      <c r="I364" s="45">
        <v>1</v>
      </c>
      <c r="J364" s="46" t="s">
        <v>14</v>
      </c>
    </row>
    <row r="365" spans="1:10" ht="30" customHeight="1" x14ac:dyDescent="0.25">
      <c r="A365" s="92"/>
      <c r="B365" s="112"/>
      <c r="C365" s="112"/>
      <c r="D365" s="119"/>
      <c r="E365" s="35" t="s">
        <v>554</v>
      </c>
      <c r="F365" s="36">
        <v>74</v>
      </c>
      <c r="G365" s="37">
        <v>72.400000000000006</v>
      </c>
      <c r="H365" s="38">
        <f t="shared" si="6"/>
        <v>73.2</v>
      </c>
      <c r="I365" s="47">
        <v>2</v>
      </c>
      <c r="J365" s="48"/>
    </row>
    <row r="366" spans="1:10" ht="30" customHeight="1" x14ac:dyDescent="0.25">
      <c r="A366" s="92"/>
      <c r="B366" s="112"/>
      <c r="C366" s="112"/>
      <c r="D366" s="119"/>
      <c r="E366" s="35" t="s">
        <v>555</v>
      </c>
      <c r="F366" s="36">
        <v>74.5</v>
      </c>
      <c r="G366" s="37">
        <v>70.2</v>
      </c>
      <c r="H366" s="38">
        <f t="shared" si="6"/>
        <v>72.349999999999994</v>
      </c>
      <c r="I366" s="47">
        <v>3</v>
      </c>
      <c r="J366" s="48"/>
    </row>
    <row r="367" spans="1:10" ht="30" customHeight="1" x14ac:dyDescent="0.25">
      <c r="A367" s="92"/>
      <c r="B367" s="112"/>
      <c r="C367" s="112"/>
      <c r="D367" s="119"/>
      <c r="E367" s="35" t="s">
        <v>556</v>
      </c>
      <c r="F367" s="36">
        <v>74</v>
      </c>
      <c r="G367" s="37">
        <v>69.400000000000006</v>
      </c>
      <c r="H367" s="38">
        <f t="shared" si="6"/>
        <v>71.7</v>
      </c>
      <c r="I367" s="47">
        <v>4</v>
      </c>
      <c r="J367" s="48"/>
    </row>
    <row r="368" spans="1:10" ht="30" customHeight="1" x14ac:dyDescent="0.25">
      <c r="A368" s="92"/>
      <c r="B368" s="112" t="s">
        <v>557</v>
      </c>
      <c r="C368" s="112" t="s">
        <v>12</v>
      </c>
      <c r="D368" s="119">
        <v>1</v>
      </c>
      <c r="E368" s="31" t="s">
        <v>558</v>
      </c>
      <c r="F368" s="32">
        <v>72</v>
      </c>
      <c r="G368" s="33">
        <v>78</v>
      </c>
      <c r="H368" s="34">
        <f t="shared" si="6"/>
        <v>75</v>
      </c>
      <c r="I368" s="45">
        <v>1</v>
      </c>
      <c r="J368" s="46" t="s">
        <v>14</v>
      </c>
    </row>
    <row r="369" spans="1:10" ht="30" customHeight="1" x14ac:dyDescent="0.25">
      <c r="A369" s="92"/>
      <c r="B369" s="112"/>
      <c r="C369" s="112"/>
      <c r="D369" s="119"/>
      <c r="E369" s="35" t="s">
        <v>559</v>
      </c>
      <c r="F369" s="36">
        <v>68.5</v>
      </c>
      <c r="G369" s="37">
        <v>80</v>
      </c>
      <c r="H369" s="38">
        <f t="shared" si="6"/>
        <v>74.25</v>
      </c>
      <c r="I369" s="47">
        <v>2</v>
      </c>
      <c r="J369" s="48"/>
    </row>
    <row r="370" spans="1:10" ht="30" customHeight="1" x14ac:dyDescent="0.25">
      <c r="A370" s="93"/>
      <c r="B370" s="112"/>
      <c r="C370" s="112"/>
      <c r="D370" s="119"/>
      <c r="E370" s="35" t="s">
        <v>560</v>
      </c>
      <c r="F370" s="36">
        <v>69.5</v>
      </c>
      <c r="G370" s="37">
        <v>69</v>
      </c>
      <c r="H370" s="38">
        <f t="shared" si="6"/>
        <v>69.25</v>
      </c>
      <c r="I370" s="47">
        <v>3</v>
      </c>
      <c r="J370" s="48"/>
    </row>
    <row r="371" spans="1:10" ht="30" customHeight="1" x14ac:dyDescent="0.25">
      <c r="A371" s="91" t="s">
        <v>561</v>
      </c>
      <c r="B371" s="112" t="s">
        <v>562</v>
      </c>
      <c r="C371" s="112" t="s">
        <v>12</v>
      </c>
      <c r="D371" s="119">
        <v>1</v>
      </c>
      <c r="E371" s="31" t="s">
        <v>563</v>
      </c>
      <c r="F371" s="32">
        <v>75</v>
      </c>
      <c r="G371" s="33">
        <v>78</v>
      </c>
      <c r="H371" s="34">
        <f t="shared" si="6"/>
        <v>76.5</v>
      </c>
      <c r="I371" s="45">
        <v>1</v>
      </c>
      <c r="J371" s="46" t="s">
        <v>14</v>
      </c>
    </row>
    <row r="372" spans="1:10" ht="30" customHeight="1" x14ac:dyDescent="0.25">
      <c r="A372" s="92"/>
      <c r="B372" s="112"/>
      <c r="C372" s="112"/>
      <c r="D372" s="119"/>
      <c r="E372" s="35" t="s">
        <v>564</v>
      </c>
      <c r="F372" s="36">
        <v>71.5</v>
      </c>
      <c r="G372" s="37">
        <v>77.2</v>
      </c>
      <c r="H372" s="38">
        <f t="shared" si="6"/>
        <v>74.349999999999994</v>
      </c>
      <c r="I372" s="47">
        <v>2</v>
      </c>
      <c r="J372" s="48"/>
    </row>
    <row r="373" spans="1:10" ht="30" customHeight="1" x14ac:dyDescent="0.25">
      <c r="A373" s="92"/>
      <c r="B373" s="112"/>
      <c r="C373" s="112"/>
      <c r="D373" s="119"/>
      <c r="E373" s="35" t="s">
        <v>565</v>
      </c>
      <c r="F373" s="36">
        <v>72.5</v>
      </c>
      <c r="G373" s="37">
        <v>71.8</v>
      </c>
      <c r="H373" s="38">
        <f t="shared" si="6"/>
        <v>72.150000000000006</v>
      </c>
      <c r="I373" s="47">
        <v>3</v>
      </c>
      <c r="J373" s="48"/>
    </row>
    <row r="374" spans="1:10" ht="30" customHeight="1" x14ac:dyDescent="0.25">
      <c r="A374" s="92"/>
      <c r="B374" s="112" t="s">
        <v>566</v>
      </c>
      <c r="C374" s="112" t="s">
        <v>12</v>
      </c>
      <c r="D374" s="119">
        <v>1</v>
      </c>
      <c r="E374" s="31" t="s">
        <v>567</v>
      </c>
      <c r="F374" s="32">
        <v>72.5</v>
      </c>
      <c r="G374" s="33">
        <v>77.2</v>
      </c>
      <c r="H374" s="34">
        <f t="shared" si="6"/>
        <v>74.849999999999994</v>
      </c>
      <c r="I374" s="45">
        <v>1</v>
      </c>
      <c r="J374" s="46" t="s">
        <v>14</v>
      </c>
    </row>
    <row r="375" spans="1:10" ht="30" customHeight="1" x14ac:dyDescent="0.25">
      <c r="A375" s="92"/>
      <c r="B375" s="112"/>
      <c r="C375" s="112"/>
      <c r="D375" s="119"/>
      <c r="E375" s="35" t="s">
        <v>568</v>
      </c>
      <c r="F375" s="36">
        <v>74</v>
      </c>
      <c r="G375" s="37">
        <v>73.8</v>
      </c>
      <c r="H375" s="38">
        <f t="shared" si="6"/>
        <v>73.900000000000006</v>
      </c>
      <c r="I375" s="47">
        <v>2</v>
      </c>
      <c r="J375" s="48"/>
    </row>
    <row r="376" spans="1:10" ht="30" customHeight="1" x14ac:dyDescent="0.25">
      <c r="A376" s="93"/>
      <c r="B376" s="112"/>
      <c r="C376" s="112"/>
      <c r="D376" s="119"/>
      <c r="E376" s="35" t="s">
        <v>569</v>
      </c>
      <c r="F376" s="36">
        <v>72.5</v>
      </c>
      <c r="G376" s="37">
        <v>72.8</v>
      </c>
      <c r="H376" s="38">
        <f t="shared" si="6"/>
        <v>72.650000000000006</v>
      </c>
      <c r="I376" s="47">
        <v>3</v>
      </c>
      <c r="J376" s="48"/>
    </row>
    <row r="377" spans="1:10" ht="30" customHeight="1" x14ac:dyDescent="0.25">
      <c r="A377" s="91" t="s">
        <v>570</v>
      </c>
      <c r="B377" s="112" t="s">
        <v>571</v>
      </c>
      <c r="C377" s="112" t="s">
        <v>12</v>
      </c>
      <c r="D377" s="119">
        <v>2</v>
      </c>
      <c r="E377" s="31" t="s">
        <v>572</v>
      </c>
      <c r="F377" s="32">
        <v>76</v>
      </c>
      <c r="G377" s="33">
        <v>78.2</v>
      </c>
      <c r="H377" s="34">
        <f t="shared" si="6"/>
        <v>77.099999999999994</v>
      </c>
      <c r="I377" s="45">
        <v>1</v>
      </c>
      <c r="J377" s="46" t="s">
        <v>14</v>
      </c>
    </row>
    <row r="378" spans="1:10" ht="30" customHeight="1" x14ac:dyDescent="0.25">
      <c r="A378" s="93"/>
      <c r="B378" s="112"/>
      <c r="C378" s="112"/>
      <c r="D378" s="119"/>
      <c r="E378" s="39" t="s">
        <v>573</v>
      </c>
      <c r="F378" s="40">
        <v>64</v>
      </c>
      <c r="G378" s="41"/>
      <c r="H378" s="42">
        <f t="shared" si="6"/>
        <v>32</v>
      </c>
      <c r="I378" s="49">
        <v>2</v>
      </c>
      <c r="J378" s="85" t="s">
        <v>20</v>
      </c>
    </row>
    <row r="379" spans="1:10" ht="30" customHeight="1" x14ac:dyDescent="0.25">
      <c r="A379" s="91" t="s">
        <v>574</v>
      </c>
      <c r="B379" s="112" t="s">
        <v>575</v>
      </c>
      <c r="C379" s="112" t="s">
        <v>12</v>
      </c>
      <c r="D379" s="119">
        <v>1</v>
      </c>
      <c r="E379" s="31" t="s">
        <v>576</v>
      </c>
      <c r="F379" s="32">
        <v>71.5</v>
      </c>
      <c r="G379" s="33">
        <v>82.4</v>
      </c>
      <c r="H379" s="34">
        <f t="shared" si="6"/>
        <v>76.95</v>
      </c>
      <c r="I379" s="45">
        <v>1</v>
      </c>
      <c r="J379" s="46" t="s">
        <v>14</v>
      </c>
    </row>
    <row r="380" spans="1:10" ht="30" customHeight="1" x14ac:dyDescent="0.25">
      <c r="A380" s="92"/>
      <c r="B380" s="112"/>
      <c r="C380" s="112"/>
      <c r="D380" s="119"/>
      <c r="E380" s="35" t="s">
        <v>577</v>
      </c>
      <c r="F380" s="36">
        <v>71</v>
      </c>
      <c r="G380" s="37">
        <v>78</v>
      </c>
      <c r="H380" s="38">
        <f t="shared" si="6"/>
        <v>74.5</v>
      </c>
      <c r="I380" s="47">
        <v>2</v>
      </c>
      <c r="J380" s="48"/>
    </row>
    <row r="381" spans="1:10" ht="30" customHeight="1" x14ac:dyDescent="0.25">
      <c r="A381" s="92"/>
      <c r="B381" s="112"/>
      <c r="C381" s="112"/>
      <c r="D381" s="119"/>
      <c r="E381" s="35" t="s">
        <v>578</v>
      </c>
      <c r="F381" s="36">
        <v>71</v>
      </c>
      <c r="G381" s="37">
        <v>74.400000000000006</v>
      </c>
      <c r="H381" s="38">
        <f t="shared" si="6"/>
        <v>72.7</v>
      </c>
      <c r="I381" s="47">
        <v>3</v>
      </c>
      <c r="J381" s="48"/>
    </row>
    <row r="382" spans="1:10" ht="30" customHeight="1" x14ac:dyDescent="0.25">
      <c r="A382" s="92"/>
      <c r="B382" s="112" t="s">
        <v>579</v>
      </c>
      <c r="C382" s="112" t="s">
        <v>12</v>
      </c>
      <c r="D382" s="119">
        <v>1</v>
      </c>
      <c r="E382" s="31" t="s">
        <v>580</v>
      </c>
      <c r="F382" s="32">
        <v>74</v>
      </c>
      <c r="G382" s="33">
        <v>83</v>
      </c>
      <c r="H382" s="34">
        <f t="shared" si="6"/>
        <v>78.5</v>
      </c>
      <c r="I382" s="45">
        <v>1</v>
      </c>
      <c r="J382" s="46" t="s">
        <v>14</v>
      </c>
    </row>
    <row r="383" spans="1:10" ht="30" customHeight="1" x14ac:dyDescent="0.25">
      <c r="A383" s="92"/>
      <c r="B383" s="112"/>
      <c r="C383" s="112"/>
      <c r="D383" s="119"/>
      <c r="E383" s="35" t="s">
        <v>581</v>
      </c>
      <c r="F383" s="36">
        <v>71</v>
      </c>
      <c r="G383" s="37">
        <v>78.2</v>
      </c>
      <c r="H383" s="38">
        <f t="shared" si="6"/>
        <v>74.599999999999994</v>
      </c>
      <c r="I383" s="47">
        <v>2</v>
      </c>
      <c r="J383" s="48"/>
    </row>
    <row r="384" spans="1:10" ht="30" customHeight="1" x14ac:dyDescent="0.25">
      <c r="A384" s="92"/>
      <c r="B384" s="112"/>
      <c r="C384" s="112"/>
      <c r="D384" s="119"/>
      <c r="E384" s="35" t="s">
        <v>582</v>
      </c>
      <c r="F384" s="36">
        <v>70</v>
      </c>
      <c r="G384" s="37">
        <v>75</v>
      </c>
      <c r="H384" s="38">
        <f t="shared" si="6"/>
        <v>72.5</v>
      </c>
      <c r="I384" s="47">
        <v>3</v>
      </c>
      <c r="J384" s="48"/>
    </row>
    <row r="385" spans="1:10" ht="30" customHeight="1" x14ac:dyDescent="0.25">
      <c r="A385" s="92"/>
      <c r="B385" s="112" t="s">
        <v>583</v>
      </c>
      <c r="C385" s="112" t="s">
        <v>12</v>
      </c>
      <c r="D385" s="119">
        <v>1</v>
      </c>
      <c r="E385" s="31" t="s">
        <v>584</v>
      </c>
      <c r="F385" s="32">
        <v>77</v>
      </c>
      <c r="G385" s="33">
        <v>84.2</v>
      </c>
      <c r="H385" s="34">
        <f t="shared" si="6"/>
        <v>80.599999999999994</v>
      </c>
      <c r="I385" s="45">
        <v>1</v>
      </c>
      <c r="J385" s="46" t="s">
        <v>14</v>
      </c>
    </row>
    <row r="386" spans="1:10" ht="30" customHeight="1" x14ac:dyDescent="0.25">
      <c r="A386" s="92"/>
      <c r="B386" s="112"/>
      <c r="C386" s="112"/>
      <c r="D386" s="119"/>
      <c r="E386" s="35" t="s">
        <v>585</v>
      </c>
      <c r="F386" s="36">
        <v>74.5</v>
      </c>
      <c r="G386" s="37">
        <v>79.599999999999994</v>
      </c>
      <c r="H386" s="38">
        <f t="shared" si="6"/>
        <v>77.05</v>
      </c>
      <c r="I386" s="47">
        <v>2</v>
      </c>
      <c r="J386" s="48"/>
    </row>
    <row r="387" spans="1:10" ht="30" customHeight="1" x14ac:dyDescent="0.25">
      <c r="A387" s="93"/>
      <c r="B387" s="112"/>
      <c r="C387" s="112"/>
      <c r="D387" s="119"/>
      <c r="E387" s="35" t="s">
        <v>586</v>
      </c>
      <c r="F387" s="36">
        <v>75.5</v>
      </c>
      <c r="G387" s="37">
        <v>77.2</v>
      </c>
      <c r="H387" s="38">
        <f t="shared" si="6"/>
        <v>76.349999999999994</v>
      </c>
      <c r="I387" s="47">
        <v>3</v>
      </c>
      <c r="J387" s="48"/>
    </row>
    <row r="388" spans="1:10" ht="30" customHeight="1" x14ac:dyDescent="0.25">
      <c r="A388" s="91" t="s">
        <v>587</v>
      </c>
      <c r="B388" s="112" t="s">
        <v>588</v>
      </c>
      <c r="C388" s="112" t="s">
        <v>302</v>
      </c>
      <c r="D388" s="119">
        <v>1</v>
      </c>
      <c r="E388" s="31" t="s">
        <v>589</v>
      </c>
      <c r="F388" s="32">
        <v>73</v>
      </c>
      <c r="G388" s="33">
        <v>79.400000000000006</v>
      </c>
      <c r="H388" s="34">
        <f t="shared" si="6"/>
        <v>76.2</v>
      </c>
      <c r="I388" s="45">
        <v>1</v>
      </c>
      <c r="J388" s="46" t="s">
        <v>14</v>
      </c>
    </row>
    <row r="389" spans="1:10" ht="30" customHeight="1" x14ac:dyDescent="0.25">
      <c r="A389" s="92"/>
      <c r="B389" s="112"/>
      <c r="C389" s="112"/>
      <c r="D389" s="119"/>
      <c r="E389" s="35" t="s">
        <v>590</v>
      </c>
      <c r="F389" s="36">
        <v>72</v>
      </c>
      <c r="G389" s="37">
        <v>74.599999999999994</v>
      </c>
      <c r="H389" s="38">
        <f t="shared" si="6"/>
        <v>73.3</v>
      </c>
      <c r="I389" s="47">
        <v>2</v>
      </c>
      <c r="J389" s="48"/>
    </row>
    <row r="390" spans="1:10" ht="30" customHeight="1" x14ac:dyDescent="0.25">
      <c r="A390" s="93"/>
      <c r="B390" s="112"/>
      <c r="C390" s="112"/>
      <c r="D390" s="119"/>
      <c r="E390" s="39" t="s">
        <v>591</v>
      </c>
      <c r="F390" s="40">
        <v>71.5</v>
      </c>
      <c r="G390" s="41"/>
      <c r="H390" s="42">
        <f t="shared" ref="H390:H453" si="7">F390*0.5+G390*0.5</f>
        <v>35.75</v>
      </c>
      <c r="I390" s="49">
        <v>3</v>
      </c>
      <c r="J390" s="85" t="s">
        <v>20</v>
      </c>
    </row>
    <row r="391" spans="1:10" ht="30" customHeight="1" x14ac:dyDescent="0.25">
      <c r="A391" s="91" t="s">
        <v>592</v>
      </c>
      <c r="B391" s="112" t="s">
        <v>593</v>
      </c>
      <c r="C391" s="112" t="s">
        <v>12</v>
      </c>
      <c r="D391" s="119">
        <v>1</v>
      </c>
      <c r="E391" s="31" t="s">
        <v>594</v>
      </c>
      <c r="F391" s="32">
        <v>77.5</v>
      </c>
      <c r="G391" s="33">
        <v>84.8</v>
      </c>
      <c r="H391" s="34">
        <f t="shared" si="7"/>
        <v>81.150000000000006</v>
      </c>
      <c r="I391" s="45">
        <v>1</v>
      </c>
      <c r="J391" s="46" t="s">
        <v>14</v>
      </c>
    </row>
    <row r="392" spans="1:10" ht="30" customHeight="1" x14ac:dyDescent="0.25">
      <c r="A392" s="92"/>
      <c r="B392" s="112"/>
      <c r="C392" s="112"/>
      <c r="D392" s="119"/>
      <c r="E392" s="35" t="s">
        <v>595</v>
      </c>
      <c r="F392" s="36">
        <v>77.5</v>
      </c>
      <c r="G392" s="37">
        <v>79</v>
      </c>
      <c r="H392" s="38">
        <f t="shared" si="7"/>
        <v>78.25</v>
      </c>
      <c r="I392" s="47">
        <v>2</v>
      </c>
      <c r="J392" s="48"/>
    </row>
    <row r="393" spans="1:10" ht="30" customHeight="1" x14ac:dyDescent="0.25">
      <c r="A393" s="92"/>
      <c r="B393" s="112"/>
      <c r="C393" s="112"/>
      <c r="D393" s="119"/>
      <c r="E393" s="35" t="s">
        <v>596</v>
      </c>
      <c r="F393" s="36">
        <v>77</v>
      </c>
      <c r="G393" s="37">
        <v>75.8</v>
      </c>
      <c r="H393" s="38">
        <f t="shared" si="7"/>
        <v>76.400000000000006</v>
      </c>
      <c r="I393" s="47">
        <v>3</v>
      </c>
      <c r="J393" s="48"/>
    </row>
    <row r="394" spans="1:10" ht="30" customHeight="1" x14ac:dyDescent="0.25">
      <c r="A394" s="92"/>
      <c r="B394" s="112"/>
      <c r="C394" s="112"/>
      <c r="D394" s="119"/>
      <c r="E394" s="39" t="s">
        <v>597</v>
      </c>
      <c r="F394" s="40">
        <v>77</v>
      </c>
      <c r="G394" s="41"/>
      <c r="H394" s="42">
        <f t="shared" si="7"/>
        <v>38.5</v>
      </c>
      <c r="I394" s="49">
        <v>4</v>
      </c>
      <c r="J394" s="85" t="s">
        <v>20</v>
      </c>
    </row>
    <row r="395" spans="1:10" ht="30" customHeight="1" x14ac:dyDescent="0.25">
      <c r="A395" s="92"/>
      <c r="B395" s="112" t="s">
        <v>598</v>
      </c>
      <c r="C395" s="112" t="s">
        <v>12</v>
      </c>
      <c r="D395" s="119">
        <v>1</v>
      </c>
      <c r="E395" s="31" t="s">
        <v>599</v>
      </c>
      <c r="F395" s="32">
        <v>79</v>
      </c>
      <c r="G395" s="33">
        <v>85</v>
      </c>
      <c r="H395" s="34">
        <f t="shared" si="7"/>
        <v>82</v>
      </c>
      <c r="I395" s="45">
        <v>1</v>
      </c>
      <c r="J395" s="46" t="s">
        <v>14</v>
      </c>
    </row>
    <row r="396" spans="1:10" ht="30" customHeight="1" x14ac:dyDescent="0.25">
      <c r="A396" s="92"/>
      <c r="B396" s="112"/>
      <c r="C396" s="112"/>
      <c r="D396" s="119"/>
      <c r="E396" s="35" t="s">
        <v>600</v>
      </c>
      <c r="F396" s="36">
        <v>78</v>
      </c>
      <c r="G396" s="37">
        <v>79.2</v>
      </c>
      <c r="H396" s="38">
        <f t="shared" si="7"/>
        <v>78.599999999999994</v>
      </c>
      <c r="I396" s="47">
        <v>2</v>
      </c>
      <c r="J396" s="48"/>
    </row>
    <row r="397" spans="1:10" ht="30" customHeight="1" x14ac:dyDescent="0.25">
      <c r="A397" s="92"/>
      <c r="B397" s="112"/>
      <c r="C397" s="112"/>
      <c r="D397" s="119"/>
      <c r="E397" s="35" t="s">
        <v>601</v>
      </c>
      <c r="F397" s="36">
        <v>77.5</v>
      </c>
      <c r="G397" s="37">
        <v>77.599999999999994</v>
      </c>
      <c r="H397" s="38">
        <f t="shared" si="7"/>
        <v>77.55</v>
      </c>
      <c r="I397" s="47">
        <v>3</v>
      </c>
      <c r="J397" s="48"/>
    </row>
    <row r="398" spans="1:10" ht="30" customHeight="1" x14ac:dyDescent="0.25">
      <c r="A398" s="92"/>
      <c r="B398" s="112" t="s">
        <v>602</v>
      </c>
      <c r="C398" s="112" t="s">
        <v>12</v>
      </c>
      <c r="D398" s="119">
        <v>1</v>
      </c>
      <c r="E398" s="31" t="s">
        <v>603</v>
      </c>
      <c r="F398" s="32">
        <v>75</v>
      </c>
      <c r="G398" s="33">
        <v>85</v>
      </c>
      <c r="H398" s="34">
        <f t="shared" si="7"/>
        <v>80</v>
      </c>
      <c r="I398" s="45">
        <v>1</v>
      </c>
      <c r="J398" s="46" t="s">
        <v>14</v>
      </c>
    </row>
    <row r="399" spans="1:10" ht="30" customHeight="1" x14ac:dyDescent="0.25">
      <c r="A399" s="92"/>
      <c r="B399" s="112"/>
      <c r="C399" s="112"/>
      <c r="D399" s="119"/>
      <c r="E399" s="35" t="s">
        <v>604</v>
      </c>
      <c r="F399" s="36">
        <v>72</v>
      </c>
      <c r="G399" s="37">
        <v>76.599999999999994</v>
      </c>
      <c r="H399" s="38">
        <f t="shared" si="7"/>
        <v>74.3</v>
      </c>
      <c r="I399" s="47">
        <v>2</v>
      </c>
      <c r="J399" s="48"/>
    </row>
    <row r="400" spans="1:10" ht="30" customHeight="1" x14ac:dyDescent="0.25">
      <c r="A400" s="93"/>
      <c r="B400" s="112"/>
      <c r="C400" s="112"/>
      <c r="D400" s="119"/>
      <c r="E400" s="35" t="s">
        <v>605</v>
      </c>
      <c r="F400" s="36">
        <v>71</v>
      </c>
      <c r="G400" s="37">
        <v>72</v>
      </c>
      <c r="H400" s="38">
        <f t="shared" si="7"/>
        <v>71.5</v>
      </c>
      <c r="I400" s="47">
        <v>3</v>
      </c>
      <c r="J400" s="48"/>
    </row>
    <row r="401" spans="1:10" ht="30" customHeight="1" x14ac:dyDescent="0.25">
      <c r="A401" s="91" t="s">
        <v>606</v>
      </c>
      <c r="B401" s="112" t="s">
        <v>607</v>
      </c>
      <c r="C401" s="112" t="s">
        <v>608</v>
      </c>
      <c r="D401" s="119">
        <v>1</v>
      </c>
      <c r="E401" s="31" t="s">
        <v>609</v>
      </c>
      <c r="F401" s="32">
        <v>76</v>
      </c>
      <c r="G401" s="33">
        <v>85</v>
      </c>
      <c r="H401" s="34">
        <f t="shared" si="7"/>
        <v>80.5</v>
      </c>
      <c r="I401" s="45">
        <v>1</v>
      </c>
      <c r="J401" s="46" t="s">
        <v>14</v>
      </c>
    </row>
    <row r="402" spans="1:10" ht="30" customHeight="1" x14ac:dyDescent="0.25">
      <c r="A402" s="92"/>
      <c r="B402" s="112"/>
      <c r="C402" s="112"/>
      <c r="D402" s="119"/>
      <c r="E402" s="35" t="s">
        <v>610</v>
      </c>
      <c r="F402" s="36">
        <v>75</v>
      </c>
      <c r="G402" s="37">
        <v>77.400000000000006</v>
      </c>
      <c r="H402" s="38">
        <f t="shared" si="7"/>
        <v>76.2</v>
      </c>
      <c r="I402" s="47">
        <v>2</v>
      </c>
      <c r="J402" s="48"/>
    </row>
    <row r="403" spans="1:10" ht="30" customHeight="1" x14ac:dyDescent="0.25">
      <c r="A403" s="92"/>
      <c r="B403" s="112"/>
      <c r="C403" s="112"/>
      <c r="D403" s="119"/>
      <c r="E403" s="35" t="s">
        <v>611</v>
      </c>
      <c r="F403" s="36">
        <v>74</v>
      </c>
      <c r="G403" s="37">
        <v>76.599999999999994</v>
      </c>
      <c r="H403" s="38">
        <f t="shared" si="7"/>
        <v>75.3</v>
      </c>
      <c r="I403" s="47">
        <v>3</v>
      </c>
      <c r="J403" s="48"/>
    </row>
    <row r="404" spans="1:10" ht="30" customHeight="1" x14ac:dyDescent="0.25">
      <c r="A404" s="93"/>
      <c r="B404" s="112"/>
      <c r="C404" s="112"/>
      <c r="D404" s="119"/>
      <c r="E404" s="35" t="s">
        <v>612</v>
      </c>
      <c r="F404" s="36">
        <v>74</v>
      </c>
      <c r="G404" s="37">
        <v>75.8</v>
      </c>
      <c r="H404" s="38">
        <f t="shared" si="7"/>
        <v>74.900000000000006</v>
      </c>
      <c r="I404" s="47">
        <v>4</v>
      </c>
      <c r="J404" s="48"/>
    </row>
    <row r="405" spans="1:10" ht="30" customHeight="1" x14ac:dyDescent="0.25">
      <c r="A405" s="30" t="s">
        <v>613</v>
      </c>
      <c r="B405" s="30" t="s">
        <v>614</v>
      </c>
      <c r="C405" s="30" t="s">
        <v>12</v>
      </c>
      <c r="D405" s="43">
        <v>1</v>
      </c>
      <c r="E405" s="31" t="s">
        <v>615</v>
      </c>
      <c r="F405" s="32">
        <v>64</v>
      </c>
      <c r="G405" s="33">
        <v>78</v>
      </c>
      <c r="H405" s="34">
        <f t="shared" si="7"/>
        <v>71</v>
      </c>
      <c r="I405" s="45">
        <v>1</v>
      </c>
      <c r="J405" s="46" t="s">
        <v>14</v>
      </c>
    </row>
    <row r="406" spans="1:10" ht="30" customHeight="1" x14ac:dyDescent="0.25">
      <c r="A406" s="91" t="s">
        <v>616</v>
      </c>
      <c r="B406" s="112" t="s">
        <v>617</v>
      </c>
      <c r="C406" s="112" t="s">
        <v>12</v>
      </c>
      <c r="D406" s="119">
        <v>2</v>
      </c>
      <c r="E406" s="31" t="s">
        <v>618</v>
      </c>
      <c r="F406" s="32">
        <v>77</v>
      </c>
      <c r="G406" s="33">
        <v>83.4</v>
      </c>
      <c r="H406" s="34">
        <f t="shared" si="7"/>
        <v>80.2</v>
      </c>
      <c r="I406" s="45">
        <v>1</v>
      </c>
      <c r="J406" s="46" t="s">
        <v>14</v>
      </c>
    </row>
    <row r="407" spans="1:10" ht="30" customHeight="1" x14ac:dyDescent="0.25">
      <c r="A407" s="92"/>
      <c r="B407" s="112"/>
      <c r="C407" s="112"/>
      <c r="D407" s="119"/>
      <c r="E407" s="31" t="s">
        <v>619</v>
      </c>
      <c r="F407" s="32">
        <v>79</v>
      </c>
      <c r="G407" s="33">
        <v>78.2</v>
      </c>
      <c r="H407" s="34">
        <f t="shared" si="7"/>
        <v>78.599999999999994</v>
      </c>
      <c r="I407" s="45">
        <v>2</v>
      </c>
      <c r="J407" s="46" t="s">
        <v>14</v>
      </c>
    </row>
    <row r="408" spans="1:10" ht="30" customHeight="1" x14ac:dyDescent="0.25">
      <c r="A408" s="92"/>
      <c r="B408" s="112"/>
      <c r="C408" s="112"/>
      <c r="D408" s="119"/>
      <c r="E408" s="35" t="s">
        <v>620</v>
      </c>
      <c r="F408" s="36">
        <v>77</v>
      </c>
      <c r="G408" s="37">
        <v>77.2</v>
      </c>
      <c r="H408" s="38">
        <f t="shared" si="7"/>
        <v>77.099999999999994</v>
      </c>
      <c r="I408" s="47">
        <v>3</v>
      </c>
      <c r="J408" s="48"/>
    </row>
    <row r="409" spans="1:10" ht="30" customHeight="1" x14ac:dyDescent="0.25">
      <c r="A409" s="92"/>
      <c r="B409" s="112"/>
      <c r="C409" s="112"/>
      <c r="D409" s="119"/>
      <c r="E409" s="35" t="s">
        <v>621</v>
      </c>
      <c r="F409" s="36">
        <v>77</v>
      </c>
      <c r="G409" s="37">
        <v>75.599999999999994</v>
      </c>
      <c r="H409" s="38">
        <f t="shared" si="7"/>
        <v>76.3</v>
      </c>
      <c r="I409" s="47">
        <v>4</v>
      </c>
      <c r="J409" s="48"/>
    </row>
    <row r="410" spans="1:10" ht="30" customHeight="1" x14ac:dyDescent="0.25">
      <c r="A410" s="92"/>
      <c r="B410" s="112"/>
      <c r="C410" s="112"/>
      <c r="D410" s="119"/>
      <c r="E410" s="35" t="s">
        <v>622</v>
      </c>
      <c r="F410" s="36">
        <v>78</v>
      </c>
      <c r="G410" s="37">
        <v>72.400000000000006</v>
      </c>
      <c r="H410" s="38">
        <f t="shared" si="7"/>
        <v>75.2</v>
      </c>
      <c r="I410" s="47">
        <v>5</v>
      </c>
      <c r="J410" s="48"/>
    </row>
    <row r="411" spans="1:10" ht="30" customHeight="1" x14ac:dyDescent="0.25">
      <c r="A411" s="92"/>
      <c r="B411" s="112"/>
      <c r="C411" s="112"/>
      <c r="D411" s="119"/>
      <c r="E411" s="35" t="s">
        <v>623</v>
      </c>
      <c r="F411" s="36">
        <v>77.5</v>
      </c>
      <c r="G411" s="37">
        <v>66.400000000000006</v>
      </c>
      <c r="H411" s="38">
        <f t="shared" si="7"/>
        <v>71.95</v>
      </c>
      <c r="I411" s="47">
        <v>6</v>
      </c>
      <c r="J411" s="48"/>
    </row>
    <row r="412" spans="1:10" ht="30" customHeight="1" x14ac:dyDescent="0.25">
      <c r="A412" s="92"/>
      <c r="B412" s="112" t="s">
        <v>624</v>
      </c>
      <c r="C412" s="112" t="s">
        <v>12</v>
      </c>
      <c r="D412" s="119">
        <v>1</v>
      </c>
      <c r="E412" s="31" t="s">
        <v>625</v>
      </c>
      <c r="F412" s="32">
        <v>75</v>
      </c>
      <c r="G412" s="33">
        <v>81</v>
      </c>
      <c r="H412" s="34">
        <f t="shared" si="7"/>
        <v>78</v>
      </c>
      <c r="I412" s="45">
        <v>1</v>
      </c>
      <c r="J412" s="46" t="s">
        <v>14</v>
      </c>
    </row>
    <row r="413" spans="1:10" ht="30" customHeight="1" x14ac:dyDescent="0.25">
      <c r="A413" s="92"/>
      <c r="B413" s="112"/>
      <c r="C413" s="112"/>
      <c r="D413" s="119"/>
      <c r="E413" s="35" t="s">
        <v>626</v>
      </c>
      <c r="F413" s="36">
        <v>75</v>
      </c>
      <c r="G413" s="37">
        <v>73.599999999999994</v>
      </c>
      <c r="H413" s="38">
        <f t="shared" si="7"/>
        <v>74.3</v>
      </c>
      <c r="I413" s="47">
        <v>2</v>
      </c>
      <c r="J413" s="48"/>
    </row>
    <row r="414" spans="1:10" ht="30" customHeight="1" x14ac:dyDescent="0.25">
      <c r="A414" s="93"/>
      <c r="B414" s="112"/>
      <c r="C414" s="112"/>
      <c r="D414" s="119"/>
      <c r="E414" s="35" t="s">
        <v>627</v>
      </c>
      <c r="F414" s="36">
        <v>74</v>
      </c>
      <c r="G414" s="37">
        <v>72.2</v>
      </c>
      <c r="H414" s="38">
        <f t="shared" si="7"/>
        <v>73.099999999999994</v>
      </c>
      <c r="I414" s="47">
        <v>3</v>
      </c>
      <c r="J414" s="48"/>
    </row>
    <row r="415" spans="1:10" ht="30" customHeight="1" x14ac:dyDescent="0.25">
      <c r="A415" s="91" t="s">
        <v>628</v>
      </c>
      <c r="B415" s="112" t="s">
        <v>629</v>
      </c>
      <c r="C415" s="112" t="s">
        <v>630</v>
      </c>
      <c r="D415" s="119">
        <v>1</v>
      </c>
      <c r="E415" s="31" t="s">
        <v>631</v>
      </c>
      <c r="F415" s="32">
        <v>73.5</v>
      </c>
      <c r="G415" s="33">
        <v>75.8</v>
      </c>
      <c r="H415" s="34">
        <f t="shared" si="7"/>
        <v>74.650000000000006</v>
      </c>
      <c r="I415" s="45">
        <v>1</v>
      </c>
      <c r="J415" s="46" t="s">
        <v>14</v>
      </c>
    </row>
    <row r="416" spans="1:10" ht="30" customHeight="1" x14ac:dyDescent="0.25">
      <c r="A416" s="92"/>
      <c r="B416" s="112"/>
      <c r="C416" s="112"/>
      <c r="D416" s="119"/>
      <c r="E416" s="35" t="s">
        <v>632</v>
      </c>
      <c r="F416" s="36">
        <v>72</v>
      </c>
      <c r="G416" s="37">
        <v>75.599999999999994</v>
      </c>
      <c r="H416" s="38">
        <f t="shared" si="7"/>
        <v>73.8</v>
      </c>
      <c r="I416" s="47">
        <v>2</v>
      </c>
      <c r="J416" s="48"/>
    </row>
    <row r="417" spans="1:10" ht="30" customHeight="1" x14ac:dyDescent="0.25">
      <c r="A417" s="93"/>
      <c r="B417" s="112"/>
      <c r="C417" s="112"/>
      <c r="D417" s="119"/>
      <c r="E417" s="35" t="s">
        <v>633</v>
      </c>
      <c r="F417" s="36">
        <v>72.5</v>
      </c>
      <c r="G417" s="37">
        <v>74.2</v>
      </c>
      <c r="H417" s="38">
        <f t="shared" si="7"/>
        <v>73.349999999999994</v>
      </c>
      <c r="I417" s="47">
        <v>3</v>
      </c>
      <c r="J417" s="48"/>
    </row>
    <row r="418" spans="1:10" ht="30" customHeight="1" x14ac:dyDescent="0.25">
      <c r="A418" s="30" t="s">
        <v>634</v>
      </c>
      <c r="B418" s="30" t="s">
        <v>634</v>
      </c>
      <c r="C418" s="30" t="s">
        <v>635</v>
      </c>
      <c r="D418" s="43">
        <v>1</v>
      </c>
      <c r="E418" s="31" t="s">
        <v>636</v>
      </c>
      <c r="F418" s="32">
        <v>70</v>
      </c>
      <c r="G418" s="33">
        <v>81</v>
      </c>
      <c r="H418" s="34">
        <f t="shared" si="7"/>
        <v>75.5</v>
      </c>
      <c r="I418" s="45">
        <v>1</v>
      </c>
      <c r="J418" s="46" t="s">
        <v>14</v>
      </c>
    </row>
    <row r="419" spans="1:10" ht="30" customHeight="1" x14ac:dyDescent="0.25">
      <c r="A419" s="91" t="s">
        <v>637</v>
      </c>
      <c r="B419" s="112" t="s">
        <v>638</v>
      </c>
      <c r="C419" s="112" t="s">
        <v>639</v>
      </c>
      <c r="D419" s="119">
        <v>1</v>
      </c>
      <c r="E419" s="31" t="s">
        <v>640</v>
      </c>
      <c r="F419" s="32">
        <v>79.5</v>
      </c>
      <c r="G419" s="33">
        <v>77</v>
      </c>
      <c r="H419" s="34">
        <f t="shared" si="7"/>
        <v>78.25</v>
      </c>
      <c r="I419" s="45">
        <v>1</v>
      </c>
      <c r="J419" s="46" t="s">
        <v>14</v>
      </c>
    </row>
    <row r="420" spans="1:10" ht="30" customHeight="1" x14ac:dyDescent="0.25">
      <c r="A420" s="92"/>
      <c r="B420" s="112"/>
      <c r="C420" s="112"/>
      <c r="D420" s="119"/>
      <c r="E420" s="35" t="s">
        <v>641</v>
      </c>
      <c r="F420" s="36">
        <v>78.5</v>
      </c>
      <c r="G420" s="37">
        <v>73</v>
      </c>
      <c r="H420" s="38">
        <f t="shared" si="7"/>
        <v>75.75</v>
      </c>
      <c r="I420" s="47">
        <v>2</v>
      </c>
      <c r="J420" s="48"/>
    </row>
    <row r="421" spans="1:10" ht="30" customHeight="1" x14ac:dyDescent="0.25">
      <c r="A421" s="93"/>
      <c r="B421" s="112"/>
      <c r="C421" s="112"/>
      <c r="D421" s="119"/>
      <c r="E421" s="35" t="s">
        <v>642</v>
      </c>
      <c r="F421" s="36">
        <v>79</v>
      </c>
      <c r="G421" s="37">
        <v>70.8</v>
      </c>
      <c r="H421" s="38">
        <f t="shared" si="7"/>
        <v>74.900000000000006</v>
      </c>
      <c r="I421" s="47">
        <v>3</v>
      </c>
      <c r="J421" s="48"/>
    </row>
    <row r="422" spans="1:10" ht="30" customHeight="1" x14ac:dyDescent="0.25">
      <c r="A422" s="91" t="s">
        <v>643</v>
      </c>
      <c r="B422" s="112" t="s">
        <v>644</v>
      </c>
      <c r="C422" s="115" t="s">
        <v>645</v>
      </c>
      <c r="D422" s="122">
        <v>1</v>
      </c>
      <c r="E422" s="31" t="s">
        <v>646</v>
      </c>
      <c r="F422" s="32">
        <v>78.5</v>
      </c>
      <c r="G422" s="33">
        <v>77</v>
      </c>
      <c r="H422" s="34">
        <f t="shared" si="7"/>
        <v>77.75</v>
      </c>
      <c r="I422" s="45">
        <v>1</v>
      </c>
      <c r="J422" s="46" t="s">
        <v>14</v>
      </c>
    </row>
    <row r="423" spans="1:10" ht="30" customHeight="1" x14ac:dyDescent="0.25">
      <c r="A423" s="92"/>
      <c r="B423" s="112"/>
      <c r="C423" s="115"/>
      <c r="D423" s="122"/>
      <c r="E423" s="35" t="s">
        <v>647</v>
      </c>
      <c r="F423" s="36">
        <v>81.5</v>
      </c>
      <c r="G423" s="37">
        <v>73.2</v>
      </c>
      <c r="H423" s="38">
        <f t="shared" si="7"/>
        <v>77.349999999999994</v>
      </c>
      <c r="I423" s="47">
        <v>2</v>
      </c>
      <c r="J423" s="48"/>
    </row>
    <row r="424" spans="1:10" ht="30" customHeight="1" x14ac:dyDescent="0.25">
      <c r="A424" s="92"/>
      <c r="B424" s="112"/>
      <c r="C424" s="115"/>
      <c r="D424" s="122"/>
      <c r="E424" s="35" t="s">
        <v>648</v>
      </c>
      <c r="F424" s="36">
        <v>78</v>
      </c>
      <c r="G424" s="37">
        <v>67.400000000000006</v>
      </c>
      <c r="H424" s="38">
        <f t="shared" si="7"/>
        <v>72.7</v>
      </c>
      <c r="I424" s="47">
        <v>3</v>
      </c>
      <c r="J424" s="48"/>
    </row>
    <row r="425" spans="1:10" ht="30" customHeight="1" x14ac:dyDescent="0.25">
      <c r="A425" s="92"/>
      <c r="B425" s="112"/>
      <c r="C425" s="112" t="s">
        <v>649</v>
      </c>
      <c r="D425" s="119">
        <v>1</v>
      </c>
      <c r="E425" s="31" t="s">
        <v>650</v>
      </c>
      <c r="F425" s="32">
        <v>78.5</v>
      </c>
      <c r="G425" s="33">
        <v>74.400000000000006</v>
      </c>
      <c r="H425" s="34">
        <f t="shared" si="7"/>
        <v>76.45</v>
      </c>
      <c r="I425" s="45">
        <v>1</v>
      </c>
      <c r="J425" s="46" t="s">
        <v>14</v>
      </c>
    </row>
    <row r="426" spans="1:10" ht="30" customHeight="1" x14ac:dyDescent="0.25">
      <c r="A426" s="92"/>
      <c r="B426" s="112"/>
      <c r="C426" s="112"/>
      <c r="D426" s="119"/>
      <c r="E426" s="35" t="s">
        <v>651</v>
      </c>
      <c r="F426" s="36">
        <v>78</v>
      </c>
      <c r="G426" s="37">
        <v>74.2</v>
      </c>
      <c r="H426" s="38">
        <f t="shared" si="7"/>
        <v>76.099999999999994</v>
      </c>
      <c r="I426" s="47">
        <v>2</v>
      </c>
      <c r="J426" s="48"/>
    </row>
    <row r="427" spans="1:10" ht="30" customHeight="1" x14ac:dyDescent="0.25">
      <c r="A427" s="92"/>
      <c r="B427" s="112"/>
      <c r="C427" s="112"/>
      <c r="D427" s="119"/>
      <c r="E427" s="35" t="s">
        <v>652</v>
      </c>
      <c r="F427" s="36">
        <v>78.5</v>
      </c>
      <c r="G427" s="37">
        <v>69</v>
      </c>
      <c r="H427" s="38">
        <f t="shared" si="7"/>
        <v>73.75</v>
      </c>
      <c r="I427" s="47">
        <v>3</v>
      </c>
      <c r="J427" s="48"/>
    </row>
    <row r="428" spans="1:10" ht="30" customHeight="1" x14ac:dyDescent="0.25">
      <c r="A428" s="92"/>
      <c r="B428" s="112"/>
      <c r="C428" s="115" t="s">
        <v>653</v>
      </c>
      <c r="D428" s="122">
        <v>1</v>
      </c>
      <c r="E428" s="31" t="s">
        <v>654</v>
      </c>
      <c r="F428" s="32">
        <v>80.5</v>
      </c>
      <c r="G428" s="33">
        <v>73.599999999999994</v>
      </c>
      <c r="H428" s="34">
        <f t="shared" si="7"/>
        <v>77.05</v>
      </c>
      <c r="I428" s="45">
        <v>1</v>
      </c>
      <c r="J428" s="46" t="s">
        <v>14</v>
      </c>
    </row>
    <row r="429" spans="1:10" ht="30" customHeight="1" x14ac:dyDescent="0.25">
      <c r="A429" s="92"/>
      <c r="B429" s="112"/>
      <c r="C429" s="115"/>
      <c r="D429" s="122"/>
      <c r="E429" s="35" t="s">
        <v>655</v>
      </c>
      <c r="F429" s="36">
        <v>83</v>
      </c>
      <c r="G429" s="37">
        <v>71</v>
      </c>
      <c r="H429" s="38">
        <f t="shared" si="7"/>
        <v>77</v>
      </c>
      <c r="I429" s="47">
        <v>2</v>
      </c>
      <c r="J429" s="48"/>
    </row>
    <row r="430" spans="1:10" ht="30" customHeight="1" x14ac:dyDescent="0.25">
      <c r="A430" s="92"/>
      <c r="B430" s="112"/>
      <c r="C430" s="115"/>
      <c r="D430" s="122"/>
      <c r="E430" s="35" t="s">
        <v>656</v>
      </c>
      <c r="F430" s="36">
        <v>79</v>
      </c>
      <c r="G430" s="37">
        <v>69.599999999999994</v>
      </c>
      <c r="H430" s="38">
        <f t="shared" si="7"/>
        <v>74.3</v>
      </c>
      <c r="I430" s="47">
        <v>3</v>
      </c>
      <c r="J430" s="48"/>
    </row>
    <row r="431" spans="1:10" ht="30" customHeight="1" x14ac:dyDescent="0.25">
      <c r="A431" s="92"/>
      <c r="B431" s="112"/>
      <c r="C431" s="112" t="s">
        <v>657</v>
      </c>
      <c r="D431" s="119">
        <v>1</v>
      </c>
      <c r="E431" s="31" t="s">
        <v>658</v>
      </c>
      <c r="F431" s="32">
        <v>79</v>
      </c>
      <c r="G431" s="33">
        <v>75.2</v>
      </c>
      <c r="H431" s="34">
        <f t="shared" si="7"/>
        <v>77.099999999999994</v>
      </c>
      <c r="I431" s="45">
        <v>1</v>
      </c>
      <c r="J431" s="46" t="s">
        <v>14</v>
      </c>
    </row>
    <row r="432" spans="1:10" ht="30" customHeight="1" x14ac:dyDescent="0.25">
      <c r="A432" s="92"/>
      <c r="B432" s="112"/>
      <c r="C432" s="112"/>
      <c r="D432" s="119"/>
      <c r="E432" s="35" t="s">
        <v>659</v>
      </c>
      <c r="F432" s="36">
        <v>76</v>
      </c>
      <c r="G432" s="37">
        <v>75.8</v>
      </c>
      <c r="H432" s="38">
        <f t="shared" si="7"/>
        <v>75.900000000000006</v>
      </c>
      <c r="I432" s="47">
        <v>2</v>
      </c>
      <c r="J432" s="48"/>
    </row>
    <row r="433" spans="1:10" ht="30" customHeight="1" x14ac:dyDescent="0.25">
      <c r="A433" s="93"/>
      <c r="B433" s="112"/>
      <c r="C433" s="112"/>
      <c r="D433" s="119"/>
      <c r="E433" s="35" t="s">
        <v>660</v>
      </c>
      <c r="F433" s="36">
        <v>74</v>
      </c>
      <c r="G433" s="86">
        <v>0</v>
      </c>
      <c r="H433" s="38">
        <f t="shared" si="7"/>
        <v>37</v>
      </c>
      <c r="I433" s="47">
        <v>3</v>
      </c>
      <c r="J433" s="48"/>
    </row>
    <row r="434" spans="1:10" ht="30" customHeight="1" x14ac:dyDescent="0.25">
      <c r="A434" s="91" t="s">
        <v>661</v>
      </c>
      <c r="B434" s="112" t="s">
        <v>662</v>
      </c>
      <c r="C434" s="112" t="s">
        <v>663</v>
      </c>
      <c r="D434" s="119">
        <v>1</v>
      </c>
      <c r="E434" s="31" t="s">
        <v>664</v>
      </c>
      <c r="F434" s="32">
        <v>67.5</v>
      </c>
      <c r="G434" s="32">
        <v>81.2</v>
      </c>
      <c r="H434" s="34">
        <f t="shared" si="7"/>
        <v>74.349999999999994</v>
      </c>
      <c r="I434" s="45">
        <v>1</v>
      </c>
      <c r="J434" s="46" t="s">
        <v>14</v>
      </c>
    </row>
    <row r="435" spans="1:10" ht="30" customHeight="1" x14ac:dyDescent="0.25">
      <c r="A435" s="92"/>
      <c r="B435" s="112"/>
      <c r="C435" s="112"/>
      <c r="D435" s="119"/>
      <c r="E435" s="35" t="s">
        <v>665</v>
      </c>
      <c r="F435" s="36">
        <v>68</v>
      </c>
      <c r="G435" s="36">
        <v>77.8</v>
      </c>
      <c r="H435" s="38">
        <f t="shared" si="7"/>
        <v>72.900000000000006</v>
      </c>
      <c r="I435" s="47">
        <v>2</v>
      </c>
      <c r="J435" s="48"/>
    </row>
    <row r="436" spans="1:10" ht="30" customHeight="1" x14ac:dyDescent="0.25">
      <c r="A436" s="92"/>
      <c r="B436" s="112"/>
      <c r="C436" s="112"/>
      <c r="D436" s="119"/>
      <c r="E436" s="39" t="s">
        <v>666</v>
      </c>
      <c r="F436" s="40">
        <v>72</v>
      </c>
      <c r="G436" s="40"/>
      <c r="H436" s="42">
        <f t="shared" si="7"/>
        <v>36</v>
      </c>
      <c r="I436" s="49">
        <v>3</v>
      </c>
      <c r="J436" s="87" t="s">
        <v>20</v>
      </c>
    </row>
    <row r="437" spans="1:10" ht="30" customHeight="1" x14ac:dyDescent="0.25">
      <c r="A437" s="92"/>
      <c r="B437" s="112"/>
      <c r="C437" s="112" t="s">
        <v>12</v>
      </c>
      <c r="D437" s="119">
        <v>1</v>
      </c>
      <c r="E437" s="31" t="s">
        <v>667</v>
      </c>
      <c r="F437" s="32">
        <v>74</v>
      </c>
      <c r="G437" s="32">
        <v>80</v>
      </c>
      <c r="H437" s="34">
        <f t="shared" si="7"/>
        <v>77</v>
      </c>
      <c r="I437" s="45">
        <v>1</v>
      </c>
      <c r="J437" s="46" t="s">
        <v>14</v>
      </c>
    </row>
    <row r="438" spans="1:10" ht="30" customHeight="1" x14ac:dyDescent="0.25">
      <c r="A438" s="92"/>
      <c r="B438" s="112"/>
      <c r="C438" s="112"/>
      <c r="D438" s="119"/>
      <c r="E438" s="35" t="s">
        <v>668</v>
      </c>
      <c r="F438" s="36">
        <v>74</v>
      </c>
      <c r="G438" s="36">
        <v>76.400000000000006</v>
      </c>
      <c r="H438" s="38">
        <f t="shared" si="7"/>
        <v>75.2</v>
      </c>
      <c r="I438" s="47">
        <v>2</v>
      </c>
      <c r="J438" s="48"/>
    </row>
    <row r="439" spans="1:10" ht="30" customHeight="1" x14ac:dyDescent="0.25">
      <c r="A439" s="93"/>
      <c r="B439" s="112"/>
      <c r="C439" s="112"/>
      <c r="D439" s="119"/>
      <c r="E439" s="35" t="s">
        <v>669</v>
      </c>
      <c r="F439" s="36">
        <v>72.5</v>
      </c>
      <c r="G439" s="36">
        <v>74.2</v>
      </c>
      <c r="H439" s="38">
        <f t="shared" si="7"/>
        <v>73.349999999999994</v>
      </c>
      <c r="I439" s="47">
        <v>3</v>
      </c>
      <c r="J439" s="48"/>
    </row>
    <row r="440" spans="1:10" ht="30" customHeight="1" x14ac:dyDescent="0.25">
      <c r="A440" s="91" t="s">
        <v>670</v>
      </c>
      <c r="B440" s="112" t="s">
        <v>671</v>
      </c>
      <c r="C440" s="112" t="s">
        <v>12</v>
      </c>
      <c r="D440" s="119">
        <v>1</v>
      </c>
      <c r="E440" s="31" t="s">
        <v>672</v>
      </c>
      <c r="F440" s="32">
        <v>69.5</v>
      </c>
      <c r="G440" s="32">
        <v>74.599999999999994</v>
      </c>
      <c r="H440" s="34">
        <f t="shared" si="7"/>
        <v>72.05</v>
      </c>
      <c r="I440" s="45">
        <v>1</v>
      </c>
      <c r="J440" s="46" t="s">
        <v>14</v>
      </c>
    </row>
    <row r="441" spans="1:10" ht="30" customHeight="1" x14ac:dyDescent="0.25">
      <c r="A441" s="92"/>
      <c r="B441" s="112"/>
      <c r="C441" s="112"/>
      <c r="D441" s="119"/>
      <c r="E441" s="39" t="s">
        <v>673</v>
      </c>
      <c r="F441" s="40">
        <v>77</v>
      </c>
      <c r="G441" s="40"/>
      <c r="H441" s="42">
        <f t="shared" si="7"/>
        <v>38.5</v>
      </c>
      <c r="I441" s="49">
        <v>2</v>
      </c>
      <c r="J441" s="87" t="s">
        <v>20</v>
      </c>
    </row>
    <row r="442" spans="1:10" ht="30" customHeight="1" x14ac:dyDescent="0.25">
      <c r="A442" s="92"/>
      <c r="B442" s="112"/>
      <c r="C442" s="112"/>
      <c r="D442" s="119"/>
      <c r="E442" s="39" t="s">
        <v>674</v>
      </c>
      <c r="F442" s="40">
        <v>70.5</v>
      </c>
      <c r="G442" s="40"/>
      <c r="H442" s="42">
        <f t="shared" si="7"/>
        <v>35.25</v>
      </c>
      <c r="I442" s="49">
        <v>3</v>
      </c>
      <c r="J442" s="87" t="s">
        <v>20</v>
      </c>
    </row>
    <row r="443" spans="1:10" ht="30" customHeight="1" x14ac:dyDescent="0.25">
      <c r="A443" s="92"/>
      <c r="B443" s="112" t="s">
        <v>675</v>
      </c>
      <c r="C443" s="112" t="s">
        <v>458</v>
      </c>
      <c r="D443" s="119">
        <v>1</v>
      </c>
      <c r="E443" s="31" t="s">
        <v>676</v>
      </c>
      <c r="F443" s="32">
        <v>68</v>
      </c>
      <c r="G443" s="33">
        <v>84.6</v>
      </c>
      <c r="H443" s="34">
        <f t="shared" si="7"/>
        <v>76.3</v>
      </c>
      <c r="I443" s="45">
        <v>1</v>
      </c>
      <c r="J443" s="46" t="s">
        <v>14</v>
      </c>
    </row>
    <row r="444" spans="1:10" ht="30" customHeight="1" x14ac:dyDescent="0.25">
      <c r="A444" s="92"/>
      <c r="B444" s="112"/>
      <c r="C444" s="112"/>
      <c r="D444" s="119"/>
      <c r="E444" s="35" t="s">
        <v>677</v>
      </c>
      <c r="F444" s="36">
        <v>69</v>
      </c>
      <c r="G444" s="36">
        <v>76.8</v>
      </c>
      <c r="H444" s="38">
        <f t="shared" si="7"/>
        <v>72.900000000000006</v>
      </c>
      <c r="I444" s="47">
        <v>2</v>
      </c>
      <c r="J444" s="48"/>
    </row>
    <row r="445" spans="1:10" ht="30" customHeight="1" x14ac:dyDescent="0.25">
      <c r="A445" s="93"/>
      <c r="B445" s="112"/>
      <c r="C445" s="112"/>
      <c r="D445" s="119"/>
      <c r="E445" s="35" t="s">
        <v>678</v>
      </c>
      <c r="F445" s="36">
        <v>68.5</v>
      </c>
      <c r="G445" s="36">
        <v>73.400000000000006</v>
      </c>
      <c r="H445" s="38">
        <f t="shared" si="7"/>
        <v>70.95</v>
      </c>
      <c r="I445" s="47">
        <v>3</v>
      </c>
      <c r="J445" s="48"/>
    </row>
    <row r="446" spans="1:10" ht="30" customHeight="1" x14ac:dyDescent="0.25">
      <c r="A446" s="91" t="s">
        <v>679</v>
      </c>
      <c r="B446" s="112" t="s">
        <v>680</v>
      </c>
      <c r="C446" s="112" t="s">
        <v>12</v>
      </c>
      <c r="D446" s="119">
        <v>1</v>
      </c>
      <c r="E446" s="31" t="s">
        <v>681</v>
      </c>
      <c r="F446" s="32">
        <v>75</v>
      </c>
      <c r="G446" s="33">
        <v>79.2</v>
      </c>
      <c r="H446" s="34">
        <f t="shared" si="7"/>
        <v>77.099999999999994</v>
      </c>
      <c r="I446" s="45">
        <v>1</v>
      </c>
      <c r="J446" s="46" t="s">
        <v>14</v>
      </c>
    </row>
    <row r="447" spans="1:10" ht="30" customHeight="1" x14ac:dyDescent="0.25">
      <c r="A447" s="92"/>
      <c r="B447" s="112"/>
      <c r="C447" s="112"/>
      <c r="D447" s="119"/>
      <c r="E447" s="35" t="s">
        <v>682</v>
      </c>
      <c r="F447" s="36">
        <v>72.5</v>
      </c>
      <c r="G447" s="37">
        <v>71</v>
      </c>
      <c r="H447" s="38">
        <f t="shared" si="7"/>
        <v>71.75</v>
      </c>
      <c r="I447" s="47">
        <v>2</v>
      </c>
      <c r="J447" s="48"/>
    </row>
    <row r="448" spans="1:10" ht="30" customHeight="1" x14ac:dyDescent="0.25">
      <c r="A448" s="92"/>
      <c r="B448" s="112"/>
      <c r="C448" s="112"/>
      <c r="D448" s="119"/>
      <c r="E448" s="35" t="s">
        <v>683</v>
      </c>
      <c r="F448" s="36">
        <v>73</v>
      </c>
      <c r="G448" s="37">
        <v>69.2</v>
      </c>
      <c r="H448" s="38">
        <f t="shared" si="7"/>
        <v>71.099999999999994</v>
      </c>
      <c r="I448" s="47">
        <v>3</v>
      </c>
      <c r="J448" s="48"/>
    </row>
    <row r="449" spans="1:10" ht="30" customHeight="1" x14ac:dyDescent="0.25">
      <c r="A449" s="92"/>
      <c r="B449" s="112" t="s">
        <v>684</v>
      </c>
      <c r="C449" s="112" t="s">
        <v>685</v>
      </c>
      <c r="D449" s="119">
        <v>1</v>
      </c>
      <c r="E449" s="31" t="s">
        <v>686</v>
      </c>
      <c r="F449" s="32">
        <v>74.5</v>
      </c>
      <c r="G449" s="33">
        <v>82.6</v>
      </c>
      <c r="H449" s="34">
        <f t="shared" si="7"/>
        <v>78.55</v>
      </c>
      <c r="I449" s="45">
        <v>1</v>
      </c>
      <c r="J449" s="46" t="s">
        <v>14</v>
      </c>
    </row>
    <row r="450" spans="1:10" ht="30" customHeight="1" x14ac:dyDescent="0.25">
      <c r="A450" s="92"/>
      <c r="B450" s="112"/>
      <c r="C450" s="112"/>
      <c r="D450" s="119"/>
      <c r="E450" s="35" t="s">
        <v>687</v>
      </c>
      <c r="F450" s="36">
        <v>75.5</v>
      </c>
      <c r="G450" s="37">
        <v>75.8</v>
      </c>
      <c r="H450" s="38">
        <f t="shared" si="7"/>
        <v>75.650000000000006</v>
      </c>
      <c r="I450" s="47">
        <v>2</v>
      </c>
      <c r="J450" s="48"/>
    </row>
    <row r="451" spans="1:10" ht="30" customHeight="1" x14ac:dyDescent="0.25">
      <c r="A451" s="92"/>
      <c r="B451" s="112"/>
      <c r="C451" s="112"/>
      <c r="D451" s="119"/>
      <c r="E451" s="35" t="s">
        <v>688</v>
      </c>
      <c r="F451" s="36">
        <v>74</v>
      </c>
      <c r="G451" s="37">
        <v>75.599999999999994</v>
      </c>
      <c r="H451" s="38">
        <f t="shared" si="7"/>
        <v>74.8</v>
      </c>
      <c r="I451" s="47">
        <v>3</v>
      </c>
      <c r="J451" s="48"/>
    </row>
    <row r="452" spans="1:10" ht="30" customHeight="1" x14ac:dyDescent="0.25">
      <c r="A452" s="93"/>
      <c r="B452" s="112"/>
      <c r="C452" s="112"/>
      <c r="D452" s="119"/>
      <c r="E452" s="35" t="s">
        <v>689</v>
      </c>
      <c r="F452" s="36">
        <v>74</v>
      </c>
      <c r="G452" s="37">
        <v>72.400000000000006</v>
      </c>
      <c r="H452" s="38">
        <f t="shared" si="7"/>
        <v>73.2</v>
      </c>
      <c r="I452" s="47">
        <v>4</v>
      </c>
      <c r="J452" s="48"/>
    </row>
    <row r="453" spans="1:10" ht="30" customHeight="1" x14ac:dyDescent="0.25">
      <c r="A453" s="91" t="s">
        <v>690</v>
      </c>
      <c r="B453" s="112" t="s">
        <v>691</v>
      </c>
      <c r="C453" s="112" t="s">
        <v>608</v>
      </c>
      <c r="D453" s="119">
        <v>2</v>
      </c>
      <c r="E453" s="31" t="s">
        <v>692</v>
      </c>
      <c r="F453" s="32">
        <v>78</v>
      </c>
      <c r="G453" s="33">
        <v>73.2</v>
      </c>
      <c r="H453" s="34">
        <f t="shared" si="7"/>
        <v>75.599999999999994</v>
      </c>
      <c r="I453" s="45">
        <v>1</v>
      </c>
      <c r="J453" s="46" t="s">
        <v>14</v>
      </c>
    </row>
    <row r="454" spans="1:10" ht="30" customHeight="1" x14ac:dyDescent="0.25">
      <c r="A454" s="92"/>
      <c r="B454" s="112"/>
      <c r="C454" s="112"/>
      <c r="D454" s="119"/>
      <c r="E454" s="31" t="s">
        <v>693</v>
      </c>
      <c r="F454" s="32">
        <v>74.5</v>
      </c>
      <c r="G454" s="33">
        <v>76.599999999999994</v>
      </c>
      <c r="H454" s="34">
        <f t="shared" ref="H454:H468" si="8">F454*0.5+G454*0.5</f>
        <v>75.55</v>
      </c>
      <c r="I454" s="45">
        <v>2</v>
      </c>
      <c r="J454" s="46" t="s">
        <v>14</v>
      </c>
    </row>
    <row r="455" spans="1:10" ht="30" customHeight="1" x14ac:dyDescent="0.25">
      <c r="A455" s="92"/>
      <c r="B455" s="112"/>
      <c r="C455" s="112"/>
      <c r="D455" s="119"/>
      <c r="E455" s="35" t="s">
        <v>694</v>
      </c>
      <c r="F455" s="36">
        <v>71</v>
      </c>
      <c r="G455" s="37">
        <v>78.2</v>
      </c>
      <c r="H455" s="38">
        <f t="shared" si="8"/>
        <v>74.599999999999994</v>
      </c>
      <c r="I455" s="47">
        <v>3</v>
      </c>
      <c r="J455" s="48"/>
    </row>
    <row r="456" spans="1:10" ht="30" customHeight="1" x14ac:dyDescent="0.25">
      <c r="A456" s="92"/>
      <c r="B456" s="112"/>
      <c r="C456" s="112"/>
      <c r="D456" s="119"/>
      <c r="E456" s="35" t="s">
        <v>695</v>
      </c>
      <c r="F456" s="36">
        <v>72</v>
      </c>
      <c r="G456" s="37">
        <v>72.400000000000006</v>
      </c>
      <c r="H456" s="38">
        <f t="shared" si="8"/>
        <v>72.2</v>
      </c>
      <c r="I456" s="47">
        <v>4</v>
      </c>
      <c r="J456" s="48"/>
    </row>
    <row r="457" spans="1:10" ht="30" customHeight="1" x14ac:dyDescent="0.25">
      <c r="A457" s="92"/>
      <c r="B457" s="112"/>
      <c r="C457" s="112"/>
      <c r="D457" s="119"/>
      <c r="E457" s="35" t="s">
        <v>696</v>
      </c>
      <c r="F457" s="36">
        <v>69.5</v>
      </c>
      <c r="G457" s="37">
        <v>74</v>
      </c>
      <c r="H457" s="38">
        <f t="shared" si="8"/>
        <v>71.75</v>
      </c>
      <c r="I457" s="47">
        <v>5</v>
      </c>
      <c r="J457" s="48"/>
    </row>
    <row r="458" spans="1:10" ht="30" customHeight="1" x14ac:dyDescent="0.25">
      <c r="A458" s="93"/>
      <c r="B458" s="112"/>
      <c r="C458" s="112"/>
      <c r="D458" s="119"/>
      <c r="E458" s="35" t="s">
        <v>697</v>
      </c>
      <c r="F458" s="36">
        <v>69.5</v>
      </c>
      <c r="G458" s="37">
        <v>71.599999999999994</v>
      </c>
      <c r="H458" s="38">
        <f t="shared" si="8"/>
        <v>70.55</v>
      </c>
      <c r="I458" s="47">
        <v>6</v>
      </c>
      <c r="J458" s="48"/>
    </row>
    <row r="459" spans="1:10" ht="30" customHeight="1" x14ac:dyDescent="0.25">
      <c r="A459" s="91" t="s">
        <v>698</v>
      </c>
      <c r="B459" s="112" t="s">
        <v>699</v>
      </c>
      <c r="C459" s="112" t="s">
        <v>700</v>
      </c>
      <c r="D459" s="119">
        <v>1</v>
      </c>
      <c r="E459" s="31" t="s">
        <v>701</v>
      </c>
      <c r="F459" s="32">
        <v>71.5</v>
      </c>
      <c r="G459" s="33">
        <v>82.2</v>
      </c>
      <c r="H459" s="34">
        <f t="shared" si="8"/>
        <v>76.849999999999994</v>
      </c>
      <c r="I459" s="45">
        <v>1</v>
      </c>
      <c r="J459" s="46" t="s">
        <v>14</v>
      </c>
    </row>
    <row r="460" spans="1:10" ht="30" customHeight="1" x14ac:dyDescent="0.25">
      <c r="A460" s="92"/>
      <c r="B460" s="112"/>
      <c r="C460" s="112"/>
      <c r="D460" s="119"/>
      <c r="E460" s="35" t="s">
        <v>702</v>
      </c>
      <c r="F460" s="36">
        <v>68</v>
      </c>
      <c r="G460" s="37">
        <v>71.400000000000006</v>
      </c>
      <c r="H460" s="38">
        <f t="shared" si="8"/>
        <v>69.7</v>
      </c>
      <c r="I460" s="47">
        <v>2</v>
      </c>
      <c r="J460" s="48"/>
    </row>
    <row r="461" spans="1:10" ht="30" customHeight="1" x14ac:dyDescent="0.25">
      <c r="A461" s="92"/>
      <c r="B461" s="112"/>
      <c r="C461" s="112"/>
      <c r="D461" s="119"/>
      <c r="E461" s="35" t="s">
        <v>703</v>
      </c>
      <c r="F461" s="36">
        <v>66.5</v>
      </c>
      <c r="G461" s="37">
        <v>70.8</v>
      </c>
      <c r="H461" s="38">
        <f t="shared" si="8"/>
        <v>68.650000000000006</v>
      </c>
      <c r="I461" s="47">
        <v>3</v>
      </c>
      <c r="J461" s="48"/>
    </row>
    <row r="462" spans="1:10" ht="30" customHeight="1" x14ac:dyDescent="0.25">
      <c r="A462" s="92"/>
      <c r="B462" s="112" t="s">
        <v>704</v>
      </c>
      <c r="C462" s="112" t="s">
        <v>705</v>
      </c>
      <c r="D462" s="119">
        <v>1</v>
      </c>
      <c r="E462" s="31" t="s">
        <v>706</v>
      </c>
      <c r="F462" s="32">
        <v>68.5</v>
      </c>
      <c r="G462" s="33">
        <v>80.8</v>
      </c>
      <c r="H462" s="34">
        <f t="shared" si="8"/>
        <v>74.650000000000006</v>
      </c>
      <c r="I462" s="45">
        <v>1</v>
      </c>
      <c r="J462" s="46" t="s">
        <v>14</v>
      </c>
    </row>
    <row r="463" spans="1:10" ht="30" customHeight="1" x14ac:dyDescent="0.25">
      <c r="A463" s="92"/>
      <c r="B463" s="112"/>
      <c r="C463" s="112"/>
      <c r="D463" s="119"/>
      <c r="E463" s="35" t="s">
        <v>707</v>
      </c>
      <c r="F463" s="36">
        <v>72</v>
      </c>
      <c r="G463" s="37">
        <v>73</v>
      </c>
      <c r="H463" s="38">
        <f t="shared" si="8"/>
        <v>72.5</v>
      </c>
      <c r="I463" s="47">
        <v>2</v>
      </c>
      <c r="J463" s="48"/>
    </row>
    <row r="464" spans="1:10" ht="30" customHeight="1" x14ac:dyDescent="0.25">
      <c r="A464" s="92"/>
      <c r="B464" s="112"/>
      <c r="C464" s="112"/>
      <c r="D464" s="119"/>
      <c r="E464" s="35" t="s">
        <v>708</v>
      </c>
      <c r="F464" s="36">
        <v>70.5</v>
      </c>
      <c r="G464" s="37">
        <v>70.2</v>
      </c>
      <c r="H464" s="38">
        <f t="shared" si="8"/>
        <v>70.349999999999994</v>
      </c>
      <c r="I464" s="47">
        <v>3</v>
      </c>
      <c r="J464" s="48"/>
    </row>
    <row r="465" spans="1:10" ht="30" customHeight="1" x14ac:dyDescent="0.25">
      <c r="A465" s="92"/>
      <c r="B465" s="112"/>
      <c r="C465" s="112"/>
      <c r="D465" s="119"/>
      <c r="E465" s="39" t="s">
        <v>709</v>
      </c>
      <c r="F465" s="40">
        <v>68.5</v>
      </c>
      <c r="G465" s="41"/>
      <c r="H465" s="42">
        <f t="shared" si="8"/>
        <v>34.25</v>
      </c>
      <c r="I465" s="49">
        <v>4</v>
      </c>
      <c r="J465" s="87" t="s">
        <v>20</v>
      </c>
    </row>
    <row r="466" spans="1:10" ht="30" customHeight="1" x14ac:dyDescent="0.25">
      <c r="A466" s="92"/>
      <c r="B466" s="112" t="s">
        <v>710</v>
      </c>
      <c r="C466" s="112" t="s">
        <v>302</v>
      </c>
      <c r="D466" s="119">
        <v>1</v>
      </c>
      <c r="E466" s="31" t="s">
        <v>711</v>
      </c>
      <c r="F466" s="32">
        <v>74</v>
      </c>
      <c r="G466" s="33">
        <v>83.2</v>
      </c>
      <c r="H466" s="34">
        <f t="shared" si="8"/>
        <v>78.599999999999994</v>
      </c>
      <c r="I466" s="45">
        <v>1</v>
      </c>
      <c r="J466" s="46" t="s">
        <v>14</v>
      </c>
    </row>
    <row r="467" spans="1:10" ht="30" customHeight="1" x14ac:dyDescent="0.25">
      <c r="A467" s="92"/>
      <c r="B467" s="112"/>
      <c r="C467" s="112"/>
      <c r="D467" s="119"/>
      <c r="E467" s="35" t="s">
        <v>712</v>
      </c>
      <c r="F467" s="36">
        <v>72</v>
      </c>
      <c r="G467" s="37">
        <v>74.8</v>
      </c>
      <c r="H467" s="38">
        <f t="shared" si="8"/>
        <v>73.400000000000006</v>
      </c>
      <c r="I467" s="47">
        <v>2</v>
      </c>
      <c r="J467" s="48"/>
    </row>
    <row r="468" spans="1:10" ht="30" customHeight="1" x14ac:dyDescent="0.25">
      <c r="A468" s="93"/>
      <c r="B468" s="112"/>
      <c r="C468" s="112"/>
      <c r="D468" s="119"/>
      <c r="E468" s="35" t="s">
        <v>713</v>
      </c>
      <c r="F468" s="36">
        <v>69</v>
      </c>
      <c r="G468" s="37">
        <v>69.8</v>
      </c>
      <c r="H468" s="38">
        <f t="shared" si="8"/>
        <v>69.400000000000006</v>
      </c>
      <c r="I468" s="47">
        <v>3</v>
      </c>
      <c r="J468" s="48"/>
    </row>
  </sheetData>
  <autoFilter ref="I2:J468"/>
  <mergeCells count="415">
    <mergeCell ref="D466:D468"/>
    <mergeCell ref="D434:D436"/>
    <mergeCell ref="D437:D439"/>
    <mergeCell ref="D440:D442"/>
    <mergeCell ref="D443:D445"/>
    <mergeCell ref="D446:D448"/>
    <mergeCell ref="D449:D452"/>
    <mergeCell ref="D453:D458"/>
    <mergeCell ref="D459:D461"/>
    <mergeCell ref="D462:D465"/>
    <mergeCell ref="D401:D404"/>
    <mergeCell ref="D406:D411"/>
    <mergeCell ref="D412:D414"/>
    <mergeCell ref="D415:D417"/>
    <mergeCell ref="D419:D421"/>
    <mergeCell ref="D422:D424"/>
    <mergeCell ref="D425:D427"/>
    <mergeCell ref="D428:D430"/>
    <mergeCell ref="D431:D433"/>
    <mergeCell ref="D374:D376"/>
    <mergeCell ref="D377:D378"/>
    <mergeCell ref="D379:D381"/>
    <mergeCell ref="D382:D384"/>
    <mergeCell ref="D385:D387"/>
    <mergeCell ref="D388:D390"/>
    <mergeCell ref="D391:D394"/>
    <mergeCell ref="D395:D397"/>
    <mergeCell ref="D398:D400"/>
    <mergeCell ref="D343:D345"/>
    <mergeCell ref="D346:D351"/>
    <mergeCell ref="D352:D354"/>
    <mergeCell ref="D355:D357"/>
    <mergeCell ref="D358:D360"/>
    <mergeCell ref="D361:D363"/>
    <mergeCell ref="D364:D367"/>
    <mergeCell ref="D368:D370"/>
    <mergeCell ref="D371:D373"/>
    <mergeCell ref="D314:D316"/>
    <mergeCell ref="D317:D319"/>
    <mergeCell ref="D320:D322"/>
    <mergeCell ref="D323:D325"/>
    <mergeCell ref="D326:D327"/>
    <mergeCell ref="D328:D330"/>
    <mergeCell ref="D331:D333"/>
    <mergeCell ref="D334:D336"/>
    <mergeCell ref="D337:D342"/>
    <mergeCell ref="D283:D288"/>
    <mergeCell ref="D289:D292"/>
    <mergeCell ref="D293:D295"/>
    <mergeCell ref="D296:D298"/>
    <mergeCell ref="D299:D301"/>
    <mergeCell ref="D302:D304"/>
    <mergeCell ref="D305:D307"/>
    <mergeCell ref="D308:D310"/>
    <mergeCell ref="D311:D313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27:D229"/>
    <mergeCell ref="D230:D232"/>
    <mergeCell ref="D233:D238"/>
    <mergeCell ref="D239:D241"/>
    <mergeCell ref="D242:D244"/>
    <mergeCell ref="D245:D247"/>
    <mergeCell ref="D248:D250"/>
    <mergeCell ref="D251:D252"/>
    <mergeCell ref="D253:D255"/>
    <mergeCell ref="D196:D198"/>
    <mergeCell ref="D199:D201"/>
    <mergeCell ref="D202:D205"/>
    <mergeCell ref="D206:D208"/>
    <mergeCell ref="D209:D211"/>
    <mergeCell ref="D212:D214"/>
    <mergeCell ref="D215:D217"/>
    <mergeCell ref="D218:D223"/>
    <mergeCell ref="D224:D226"/>
    <mergeCell ref="D163:D165"/>
    <mergeCell ref="D166:D168"/>
    <mergeCell ref="D169:D171"/>
    <mergeCell ref="D172:D174"/>
    <mergeCell ref="D175:D180"/>
    <mergeCell ref="D181:D186"/>
    <mergeCell ref="D187:D189"/>
    <mergeCell ref="D190:D192"/>
    <mergeCell ref="D193:D195"/>
    <mergeCell ref="D120:D123"/>
    <mergeCell ref="D124:D135"/>
    <mergeCell ref="D136:D141"/>
    <mergeCell ref="D142:D144"/>
    <mergeCell ref="D145:D147"/>
    <mergeCell ref="D148:D151"/>
    <mergeCell ref="D152:D154"/>
    <mergeCell ref="D155:D158"/>
    <mergeCell ref="D159:D162"/>
    <mergeCell ref="D86:D87"/>
    <mergeCell ref="D88:D90"/>
    <mergeCell ref="D91:D93"/>
    <mergeCell ref="D94:D96"/>
    <mergeCell ref="D97:D102"/>
    <mergeCell ref="D103:D108"/>
    <mergeCell ref="D109:D111"/>
    <mergeCell ref="D112:D115"/>
    <mergeCell ref="D116:D119"/>
    <mergeCell ref="C443:C445"/>
    <mergeCell ref="C446:C448"/>
    <mergeCell ref="C449:C452"/>
    <mergeCell ref="C453:C458"/>
    <mergeCell ref="C459:C461"/>
    <mergeCell ref="C462:C465"/>
    <mergeCell ref="C466:C468"/>
    <mergeCell ref="D3:D9"/>
    <mergeCell ref="D10:D13"/>
    <mergeCell ref="D14:D16"/>
    <mergeCell ref="D17:D19"/>
    <mergeCell ref="D20:D22"/>
    <mergeCell ref="D23:D26"/>
    <mergeCell ref="D27:D29"/>
    <mergeCell ref="D30:D40"/>
    <mergeCell ref="D41:D46"/>
    <mergeCell ref="D47:D52"/>
    <mergeCell ref="D53:D55"/>
    <mergeCell ref="D56:D58"/>
    <mergeCell ref="D59:D67"/>
    <mergeCell ref="D68:D75"/>
    <mergeCell ref="D76:D78"/>
    <mergeCell ref="D79:D82"/>
    <mergeCell ref="D83:D85"/>
    <mergeCell ref="C415:C417"/>
    <mergeCell ref="C419:C421"/>
    <mergeCell ref="C422:C424"/>
    <mergeCell ref="C425:C427"/>
    <mergeCell ref="C428:C430"/>
    <mergeCell ref="C431:C433"/>
    <mergeCell ref="C434:C436"/>
    <mergeCell ref="C437:C439"/>
    <mergeCell ref="C440:C442"/>
    <mergeCell ref="C382:C384"/>
    <mergeCell ref="C385:C387"/>
    <mergeCell ref="C388:C390"/>
    <mergeCell ref="C391:C394"/>
    <mergeCell ref="C395:C397"/>
    <mergeCell ref="C398:C400"/>
    <mergeCell ref="C401:C404"/>
    <mergeCell ref="C406:C411"/>
    <mergeCell ref="C412:C414"/>
    <mergeCell ref="C355:C357"/>
    <mergeCell ref="C358:C360"/>
    <mergeCell ref="C361:C363"/>
    <mergeCell ref="C364:C367"/>
    <mergeCell ref="C368:C370"/>
    <mergeCell ref="C371:C373"/>
    <mergeCell ref="C374:C376"/>
    <mergeCell ref="C377:C378"/>
    <mergeCell ref="C379:C381"/>
    <mergeCell ref="C323:C325"/>
    <mergeCell ref="C326:C327"/>
    <mergeCell ref="C328:C330"/>
    <mergeCell ref="C331:C333"/>
    <mergeCell ref="C334:C336"/>
    <mergeCell ref="C337:C342"/>
    <mergeCell ref="C343:C345"/>
    <mergeCell ref="C346:C351"/>
    <mergeCell ref="C352:C354"/>
    <mergeCell ref="C296:C298"/>
    <mergeCell ref="C299:C301"/>
    <mergeCell ref="C302:C304"/>
    <mergeCell ref="C305:C307"/>
    <mergeCell ref="C308:C310"/>
    <mergeCell ref="C311:C313"/>
    <mergeCell ref="C314:C316"/>
    <mergeCell ref="C317:C319"/>
    <mergeCell ref="C320:C322"/>
    <mergeCell ref="C265:C267"/>
    <mergeCell ref="C268:C270"/>
    <mergeCell ref="C271:C273"/>
    <mergeCell ref="C274:C276"/>
    <mergeCell ref="C277:C279"/>
    <mergeCell ref="C280:C282"/>
    <mergeCell ref="C283:C288"/>
    <mergeCell ref="C289:C292"/>
    <mergeCell ref="C293:C295"/>
    <mergeCell ref="C239:C241"/>
    <mergeCell ref="C242:C244"/>
    <mergeCell ref="C245:C247"/>
    <mergeCell ref="C248:C250"/>
    <mergeCell ref="C251:C252"/>
    <mergeCell ref="C253:C255"/>
    <mergeCell ref="C256:C258"/>
    <mergeCell ref="C259:C261"/>
    <mergeCell ref="C262:C264"/>
    <mergeCell ref="C206:C208"/>
    <mergeCell ref="C209:C211"/>
    <mergeCell ref="C212:C214"/>
    <mergeCell ref="C215:C217"/>
    <mergeCell ref="C218:C223"/>
    <mergeCell ref="C224:C226"/>
    <mergeCell ref="C227:C229"/>
    <mergeCell ref="C230:C232"/>
    <mergeCell ref="C233:C238"/>
    <mergeCell ref="C172:C174"/>
    <mergeCell ref="C175:C180"/>
    <mergeCell ref="C181:C186"/>
    <mergeCell ref="C187:C189"/>
    <mergeCell ref="C190:C192"/>
    <mergeCell ref="C193:C195"/>
    <mergeCell ref="C196:C198"/>
    <mergeCell ref="C199:C201"/>
    <mergeCell ref="C202:C205"/>
    <mergeCell ref="C142:C144"/>
    <mergeCell ref="C145:C147"/>
    <mergeCell ref="C148:C151"/>
    <mergeCell ref="C152:C154"/>
    <mergeCell ref="C155:C158"/>
    <mergeCell ref="C159:C162"/>
    <mergeCell ref="C163:C165"/>
    <mergeCell ref="C166:C168"/>
    <mergeCell ref="C169:C171"/>
    <mergeCell ref="C94:C96"/>
    <mergeCell ref="C97:C102"/>
    <mergeCell ref="C103:C108"/>
    <mergeCell ref="C109:C111"/>
    <mergeCell ref="C112:C115"/>
    <mergeCell ref="C116:C119"/>
    <mergeCell ref="C120:C123"/>
    <mergeCell ref="C124:C135"/>
    <mergeCell ref="C136:C141"/>
    <mergeCell ref="B453:B458"/>
    <mergeCell ref="B459:B461"/>
    <mergeCell ref="B462:B465"/>
    <mergeCell ref="B466:B468"/>
    <mergeCell ref="C3:C9"/>
    <mergeCell ref="C10:C13"/>
    <mergeCell ref="C14:C16"/>
    <mergeCell ref="C17:C19"/>
    <mergeCell ref="C20:C22"/>
    <mergeCell ref="C23:C26"/>
    <mergeCell ref="C27:C29"/>
    <mergeCell ref="C30:C40"/>
    <mergeCell ref="C41:C46"/>
    <mergeCell ref="C47:C52"/>
    <mergeCell ref="C53:C55"/>
    <mergeCell ref="C56:C58"/>
    <mergeCell ref="C59:C67"/>
    <mergeCell ref="C68:C75"/>
    <mergeCell ref="C76:C78"/>
    <mergeCell ref="C79:C82"/>
    <mergeCell ref="C83:C85"/>
    <mergeCell ref="C86:C87"/>
    <mergeCell ref="C88:C90"/>
    <mergeCell ref="C91:C93"/>
    <mergeCell ref="B412:B414"/>
    <mergeCell ref="B415:B417"/>
    <mergeCell ref="B419:B421"/>
    <mergeCell ref="B422:B433"/>
    <mergeCell ref="B434:B439"/>
    <mergeCell ref="B440:B442"/>
    <mergeCell ref="B443:B445"/>
    <mergeCell ref="B446:B448"/>
    <mergeCell ref="B449:B452"/>
    <mergeCell ref="B379:B381"/>
    <mergeCell ref="B382:B384"/>
    <mergeCell ref="B385:B387"/>
    <mergeCell ref="B388:B390"/>
    <mergeCell ref="B391:B394"/>
    <mergeCell ref="B395:B397"/>
    <mergeCell ref="B398:B400"/>
    <mergeCell ref="B401:B404"/>
    <mergeCell ref="B406:B411"/>
    <mergeCell ref="B352:B354"/>
    <mergeCell ref="B355:B357"/>
    <mergeCell ref="B358:B360"/>
    <mergeCell ref="B361:B363"/>
    <mergeCell ref="B364:B367"/>
    <mergeCell ref="B368:B370"/>
    <mergeCell ref="B371:B373"/>
    <mergeCell ref="B374:B376"/>
    <mergeCell ref="B377:B378"/>
    <mergeCell ref="B305:B307"/>
    <mergeCell ref="B308:B310"/>
    <mergeCell ref="B311:B313"/>
    <mergeCell ref="B314:B319"/>
    <mergeCell ref="B320:B322"/>
    <mergeCell ref="B323:B325"/>
    <mergeCell ref="B326:B327"/>
    <mergeCell ref="B328:B336"/>
    <mergeCell ref="B337:B351"/>
    <mergeCell ref="B271:B273"/>
    <mergeCell ref="B274:B276"/>
    <mergeCell ref="B277:B282"/>
    <mergeCell ref="B283:B288"/>
    <mergeCell ref="B289:B292"/>
    <mergeCell ref="B293:B295"/>
    <mergeCell ref="B296:B298"/>
    <mergeCell ref="B299:B301"/>
    <mergeCell ref="B302:B304"/>
    <mergeCell ref="B239:B241"/>
    <mergeCell ref="B242:B244"/>
    <mergeCell ref="B245:B250"/>
    <mergeCell ref="B251:B252"/>
    <mergeCell ref="B253:B255"/>
    <mergeCell ref="B256:B261"/>
    <mergeCell ref="B262:B264"/>
    <mergeCell ref="B265:B267"/>
    <mergeCell ref="B268:B270"/>
    <mergeCell ref="B202:B205"/>
    <mergeCell ref="B206:B211"/>
    <mergeCell ref="B212:B214"/>
    <mergeCell ref="B215:B217"/>
    <mergeCell ref="B218:B223"/>
    <mergeCell ref="B224:B226"/>
    <mergeCell ref="B227:B229"/>
    <mergeCell ref="B230:B232"/>
    <mergeCell ref="B233:B238"/>
    <mergeCell ref="B163:B171"/>
    <mergeCell ref="B172:B174"/>
    <mergeCell ref="B175:B180"/>
    <mergeCell ref="B181:B186"/>
    <mergeCell ref="B187:B189"/>
    <mergeCell ref="B190:B192"/>
    <mergeCell ref="B193:B195"/>
    <mergeCell ref="B196:B198"/>
    <mergeCell ref="B199:B201"/>
    <mergeCell ref="B116:B119"/>
    <mergeCell ref="B120:B135"/>
    <mergeCell ref="B136:B141"/>
    <mergeCell ref="B142:B144"/>
    <mergeCell ref="B145:B147"/>
    <mergeCell ref="B148:B151"/>
    <mergeCell ref="B152:B154"/>
    <mergeCell ref="B155:B158"/>
    <mergeCell ref="B159:B162"/>
    <mergeCell ref="A434:A439"/>
    <mergeCell ref="A440:A445"/>
    <mergeCell ref="A446:A452"/>
    <mergeCell ref="A453:A458"/>
    <mergeCell ref="A459:A468"/>
    <mergeCell ref="B3:B13"/>
    <mergeCell ref="B14:B16"/>
    <mergeCell ref="B17:B19"/>
    <mergeCell ref="B20:B26"/>
    <mergeCell ref="B27:B29"/>
    <mergeCell ref="B30:B40"/>
    <mergeCell ref="B41:B46"/>
    <mergeCell ref="B47:B52"/>
    <mergeCell ref="B53:B55"/>
    <mergeCell ref="B56:B58"/>
    <mergeCell ref="B59:B67"/>
    <mergeCell ref="B68:B75"/>
    <mergeCell ref="B76:B78"/>
    <mergeCell ref="B79:B82"/>
    <mergeCell ref="B83:B90"/>
    <mergeCell ref="B91:B93"/>
    <mergeCell ref="B94:B108"/>
    <mergeCell ref="B109:B111"/>
    <mergeCell ref="B112:B115"/>
    <mergeCell ref="A377:A378"/>
    <mergeCell ref="A379:A387"/>
    <mergeCell ref="A388:A390"/>
    <mergeCell ref="A391:A400"/>
    <mergeCell ref="A401:A404"/>
    <mergeCell ref="A406:A414"/>
    <mergeCell ref="A415:A417"/>
    <mergeCell ref="A419:A421"/>
    <mergeCell ref="A422:A433"/>
    <mergeCell ref="A308:A310"/>
    <mergeCell ref="A311:A322"/>
    <mergeCell ref="A323:A325"/>
    <mergeCell ref="A326:A327"/>
    <mergeCell ref="A328:A351"/>
    <mergeCell ref="A352:A357"/>
    <mergeCell ref="A358:A363"/>
    <mergeCell ref="A364:A370"/>
    <mergeCell ref="A371:A376"/>
    <mergeCell ref="A227:A229"/>
    <mergeCell ref="A230:A241"/>
    <mergeCell ref="A242:A244"/>
    <mergeCell ref="A245:A252"/>
    <mergeCell ref="A253:A270"/>
    <mergeCell ref="A271:A273"/>
    <mergeCell ref="A274:A292"/>
    <mergeCell ref="A293:A298"/>
    <mergeCell ref="A299:A307"/>
    <mergeCell ref="A175:A189"/>
    <mergeCell ref="A190:A192"/>
    <mergeCell ref="A193:A195"/>
    <mergeCell ref="A196:A198"/>
    <mergeCell ref="A199:A201"/>
    <mergeCell ref="A202:A211"/>
    <mergeCell ref="A212:A214"/>
    <mergeCell ref="A215:A217"/>
    <mergeCell ref="A218:A226"/>
    <mergeCell ref="A76:A82"/>
    <mergeCell ref="A83:A90"/>
    <mergeCell ref="A91:A108"/>
    <mergeCell ref="A109:A135"/>
    <mergeCell ref="A136:A141"/>
    <mergeCell ref="A142:A154"/>
    <mergeCell ref="A155:A162"/>
    <mergeCell ref="A163:A171"/>
    <mergeCell ref="A172:A174"/>
    <mergeCell ref="A1:J1"/>
    <mergeCell ref="A3:A13"/>
    <mergeCell ref="A14:A16"/>
    <mergeCell ref="A17:A26"/>
    <mergeCell ref="A27:A29"/>
    <mergeCell ref="A30:A52"/>
    <mergeCell ref="A53:A55"/>
    <mergeCell ref="A56:A58"/>
    <mergeCell ref="A59:A75"/>
  </mergeCells>
  <phoneticPr fontId="14" type="noConversion"/>
  <printOptions horizontalCentered="1"/>
  <pageMargins left="0.196527777777778" right="0.196527777777778" top="0.196527777777778" bottom="0.196527777777778" header="0.5" footer="0.35416666666666702"/>
  <pageSetup paperSize="9" scale="98" fitToHeight="0" orientation="landscape"/>
  <rowBreaks count="4" manualBreakCount="4">
    <brk id="13" max="16383" man="1"/>
    <brk id="40" max="16383" man="1"/>
    <brk id="55" max="16383" man="1"/>
    <brk id="6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3" sqref="L3"/>
    </sheetView>
  </sheetViews>
  <sheetFormatPr defaultColWidth="8.796875" defaultRowHeight="16.2" x14ac:dyDescent="0.3"/>
  <cols>
    <col min="1" max="1" width="9.69921875" customWidth="1"/>
    <col min="2" max="2" width="14.69921875" customWidth="1"/>
    <col min="3" max="3" width="11.69921875" customWidth="1"/>
    <col min="4" max="4" width="4.69921875" style="2" customWidth="1"/>
    <col min="5" max="5" width="9.69921875" customWidth="1"/>
    <col min="6" max="6" width="9.69921875" style="3" customWidth="1"/>
    <col min="7" max="7" width="9.69921875" style="4" customWidth="1"/>
    <col min="8" max="8" width="8.796875" style="5"/>
    <col min="9" max="9" width="8.796875" style="2"/>
    <col min="10" max="10" width="11.796875" customWidth="1"/>
  </cols>
  <sheetData>
    <row r="1" spans="1:13" s="1" customFormat="1" ht="51" customHeight="1" x14ac:dyDescent="0.25">
      <c r="A1" s="88" t="s">
        <v>731</v>
      </c>
      <c r="B1" s="88"/>
      <c r="C1" s="88"/>
      <c r="D1" s="89"/>
      <c r="E1" s="88"/>
      <c r="F1" s="123"/>
      <c r="G1" s="123"/>
      <c r="H1" s="90"/>
      <c r="I1" s="89"/>
      <c r="J1" s="88"/>
      <c r="K1" s="18"/>
      <c r="L1" s="18"/>
      <c r="M1" s="18"/>
    </row>
    <row r="2" spans="1:13" ht="30" customHeight="1" x14ac:dyDescent="0.25">
      <c r="A2" s="6" t="s">
        <v>0</v>
      </c>
      <c r="B2" s="6" t="s">
        <v>1</v>
      </c>
      <c r="C2" s="7" t="s">
        <v>2</v>
      </c>
      <c r="D2" s="8" t="s">
        <v>3</v>
      </c>
      <c r="E2" s="9" t="s">
        <v>4</v>
      </c>
      <c r="F2" s="10" t="s">
        <v>5</v>
      </c>
      <c r="G2" s="10" t="s">
        <v>6</v>
      </c>
      <c r="H2" s="11" t="s">
        <v>714</v>
      </c>
      <c r="I2" s="6" t="s">
        <v>715</v>
      </c>
      <c r="J2" s="6" t="s">
        <v>9</v>
      </c>
    </row>
    <row r="3" spans="1:13" ht="30" customHeight="1" x14ac:dyDescent="0.25">
      <c r="A3" s="124" t="s">
        <v>165</v>
      </c>
      <c r="B3" s="124" t="s">
        <v>177</v>
      </c>
      <c r="C3" s="126" t="s">
        <v>716</v>
      </c>
      <c r="D3" s="127">
        <v>1</v>
      </c>
      <c r="E3" s="12" t="s">
        <v>717</v>
      </c>
      <c r="F3" s="13">
        <v>68.5</v>
      </c>
      <c r="G3" s="13">
        <v>82.2</v>
      </c>
      <c r="H3" s="14">
        <v>75.349999999999994</v>
      </c>
      <c r="I3" s="19">
        <v>1</v>
      </c>
      <c r="J3" s="20" t="s">
        <v>14</v>
      </c>
    </row>
    <row r="4" spans="1:13" ht="30" customHeight="1" x14ac:dyDescent="0.25">
      <c r="A4" s="124"/>
      <c r="B4" s="124"/>
      <c r="C4" s="126"/>
      <c r="D4" s="127"/>
      <c r="E4" s="15" t="s">
        <v>718</v>
      </c>
      <c r="F4" s="16">
        <v>75.5</v>
      </c>
      <c r="G4" s="16">
        <v>68.400000000000006</v>
      </c>
      <c r="H4" s="17">
        <v>71.95</v>
      </c>
      <c r="I4" s="21">
        <v>2</v>
      </c>
      <c r="J4" s="22"/>
    </row>
    <row r="5" spans="1:13" ht="30" customHeight="1" x14ac:dyDescent="0.25">
      <c r="A5" s="124"/>
      <c r="B5" s="124"/>
      <c r="C5" s="126"/>
      <c r="D5" s="127"/>
      <c r="E5" s="15" t="s">
        <v>719</v>
      </c>
      <c r="F5" s="16">
        <v>71</v>
      </c>
      <c r="G5" s="16">
        <v>70.400000000000006</v>
      </c>
      <c r="H5" s="17">
        <v>70.7</v>
      </c>
      <c r="I5" s="21">
        <v>3</v>
      </c>
      <c r="J5" s="22"/>
    </row>
    <row r="6" spans="1:13" ht="30" customHeight="1" x14ac:dyDescent="0.25">
      <c r="A6" s="124"/>
      <c r="B6" s="125" t="s">
        <v>720</v>
      </c>
      <c r="C6" s="125" t="s">
        <v>721</v>
      </c>
      <c r="D6" s="128">
        <v>3</v>
      </c>
      <c r="E6" s="12" t="s">
        <v>722</v>
      </c>
      <c r="F6" s="13">
        <v>76</v>
      </c>
      <c r="G6" s="13">
        <v>80.400000000000006</v>
      </c>
      <c r="H6" s="14">
        <v>78.2</v>
      </c>
      <c r="I6" s="19">
        <v>1</v>
      </c>
      <c r="J6" s="20" t="s">
        <v>14</v>
      </c>
    </row>
    <row r="7" spans="1:13" ht="30" customHeight="1" x14ac:dyDescent="0.25">
      <c r="A7" s="124"/>
      <c r="B7" s="125"/>
      <c r="C7" s="125"/>
      <c r="D7" s="128"/>
      <c r="E7" s="12" t="s">
        <v>723</v>
      </c>
      <c r="F7" s="13">
        <v>79</v>
      </c>
      <c r="G7" s="13">
        <v>73</v>
      </c>
      <c r="H7" s="14">
        <v>76</v>
      </c>
      <c r="I7" s="19">
        <v>2</v>
      </c>
      <c r="J7" s="20" t="s">
        <v>14</v>
      </c>
    </row>
    <row r="8" spans="1:13" ht="30" customHeight="1" x14ac:dyDescent="0.25">
      <c r="A8" s="124"/>
      <c r="B8" s="125"/>
      <c r="C8" s="125"/>
      <c r="D8" s="128"/>
      <c r="E8" s="12" t="s">
        <v>724</v>
      </c>
      <c r="F8" s="13">
        <v>72</v>
      </c>
      <c r="G8" s="13">
        <v>79.400000000000006</v>
      </c>
      <c r="H8" s="14">
        <v>75.7</v>
      </c>
      <c r="I8" s="19">
        <v>3</v>
      </c>
      <c r="J8" s="20" t="s">
        <v>14</v>
      </c>
    </row>
    <row r="9" spans="1:13" ht="30" customHeight="1" x14ac:dyDescent="0.25">
      <c r="A9" s="124"/>
      <c r="B9" s="125"/>
      <c r="C9" s="125"/>
      <c r="D9" s="128"/>
      <c r="E9" s="15" t="s">
        <v>725</v>
      </c>
      <c r="F9" s="16">
        <v>74</v>
      </c>
      <c r="G9" s="16">
        <v>74.2</v>
      </c>
      <c r="H9" s="17">
        <v>74.099999999999994</v>
      </c>
      <c r="I9" s="21">
        <v>4</v>
      </c>
      <c r="J9" s="23"/>
    </row>
    <row r="10" spans="1:13" ht="30" customHeight="1" x14ac:dyDescent="0.25">
      <c r="A10" s="124"/>
      <c r="B10" s="125"/>
      <c r="C10" s="125"/>
      <c r="D10" s="128"/>
      <c r="E10" s="15" t="s">
        <v>726</v>
      </c>
      <c r="F10" s="16">
        <v>74.5</v>
      </c>
      <c r="G10" s="16">
        <v>70.8</v>
      </c>
      <c r="H10" s="17">
        <v>72.650000000000006</v>
      </c>
      <c r="I10" s="21">
        <v>5</v>
      </c>
      <c r="J10" s="23"/>
    </row>
    <row r="11" spans="1:13" ht="30" customHeight="1" x14ac:dyDescent="0.25">
      <c r="A11" s="124"/>
      <c r="B11" s="125"/>
      <c r="C11" s="125"/>
      <c r="D11" s="128"/>
      <c r="E11" s="15" t="s">
        <v>727</v>
      </c>
      <c r="F11" s="16">
        <v>73.5</v>
      </c>
      <c r="G11" s="16">
        <v>71</v>
      </c>
      <c r="H11" s="17">
        <v>72.25</v>
      </c>
      <c r="I11" s="21">
        <v>6</v>
      </c>
      <c r="J11" s="23"/>
    </row>
    <row r="12" spans="1:13" ht="30" customHeight="1" x14ac:dyDescent="0.25">
      <c r="A12" s="124"/>
      <c r="B12" s="125"/>
      <c r="C12" s="125"/>
      <c r="D12" s="128"/>
      <c r="E12" s="15" t="s">
        <v>728</v>
      </c>
      <c r="F12" s="16">
        <v>75.5</v>
      </c>
      <c r="G12" s="16">
        <v>68.599999999999994</v>
      </c>
      <c r="H12" s="17">
        <v>72.05</v>
      </c>
      <c r="I12" s="21">
        <v>7</v>
      </c>
      <c r="J12" s="23"/>
    </row>
    <row r="13" spans="1:13" ht="30" customHeight="1" x14ac:dyDescent="0.25">
      <c r="A13" s="124"/>
      <c r="B13" s="125"/>
      <c r="C13" s="125"/>
      <c r="D13" s="128"/>
      <c r="E13" s="15" t="s">
        <v>729</v>
      </c>
      <c r="F13" s="16">
        <v>73.5</v>
      </c>
      <c r="G13" s="16">
        <v>67</v>
      </c>
      <c r="H13" s="17">
        <v>70.25</v>
      </c>
      <c r="I13" s="21">
        <v>8</v>
      </c>
      <c r="J13" s="23"/>
    </row>
    <row r="14" spans="1:13" ht="30" customHeight="1" x14ac:dyDescent="0.25">
      <c r="A14" s="124"/>
      <c r="B14" s="125"/>
      <c r="C14" s="125"/>
      <c r="D14" s="128"/>
      <c r="E14" s="15" t="s">
        <v>730</v>
      </c>
      <c r="F14" s="16">
        <v>70</v>
      </c>
      <c r="G14" s="16">
        <v>65.8</v>
      </c>
      <c r="H14" s="17">
        <v>67.900000000000006</v>
      </c>
      <c r="I14" s="21">
        <v>9</v>
      </c>
      <c r="J14" s="23"/>
    </row>
  </sheetData>
  <mergeCells count="8">
    <mergeCell ref="A1:J1"/>
    <mergeCell ref="A3:A14"/>
    <mergeCell ref="B3:B5"/>
    <mergeCell ref="B6:B14"/>
    <mergeCell ref="C3:C5"/>
    <mergeCell ref="C6:C14"/>
    <mergeCell ref="D3:D5"/>
    <mergeCell ref="D6:D14"/>
  </mergeCells>
  <phoneticPr fontId="1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结构化面试</vt:lpstr>
      <vt:lpstr>专业化面试</vt:lpstr>
      <vt:lpstr>结构化面试!Print_Area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fhg</dc:creator>
  <cp:lastModifiedBy>Windows 用户</cp:lastModifiedBy>
  <dcterms:created xsi:type="dcterms:W3CDTF">2023-12-14T09:15:00Z</dcterms:created>
  <dcterms:modified xsi:type="dcterms:W3CDTF">2023-12-22T08:45:14Z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99E0BEF0D5364B7297F11BD91EBD2988_11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false</vt:bool>
  </property>
</Properties>
</file>