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<sst xmlns="http://schemas.openxmlformats.org/spreadsheetml/2006/main" count="907" uniqueCount="443">
  <si>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</si>
  <si>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</si>
  <si>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</si>
  <si>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</si>
  <si>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</si>
  <si>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</si>
  <si>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</si>
  <si>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</si>
  <si>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</si>
  <si>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</si>
  <si>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</si>
  <si>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</si>
  <si>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</si>
  <si>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</si>
  <si>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</si>
  <si>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</si>
  <si>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</si>
  <si>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</si>
  <si>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</si>
  <si>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</si>
  <si>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</si>
  <si>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</si>
  <si>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</si>
  <si>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</si>
  <si>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</si>
  <si>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</si>
  <si>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</si>
  <si>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</si>
  <si>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</si>
  <si>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</si>
  <si>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</si>
  <si>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</si>
  <si>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</si>
  <si>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</si>
  <si>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</si>
  <si>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</si>
  <si>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</si>
  <si>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</si>
  <si>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</si>
  <si>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</si>
  <si>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</si>
  <si>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</si>
  <si>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</si>
  <si>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</si>
  <si>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</si>
  <si>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</si>
  <si>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</si>
  <si>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</si>
  <si>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</si>
  <si>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</si>
  <si>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</si>
  <si>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</si>
  <si>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</si>
  <si>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</si>
  <si>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</si>
  <si>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</si>
  <si>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</si>
  <si>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</si>
  <si>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</si>
  <si>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</si>
  <si>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</si>
  <si>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</si>
  <si>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</si>
  <si>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</si>
  <si>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</si>
  <si>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</si>
  <si>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</si>
  <si>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</si>
  <si>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</si>
  <si>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</si>
  <si>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</si>
  <si>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</si>
  <si>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</si>
  <si>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</si>
  <si>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</si>
  <si>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</si>
  <si>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</si>
  <si>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</si>
  <si>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</si>
  <si>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</si>
  <si>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</si>
  <si>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</si>
  <si>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</si>
  <si>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</si>
  <si>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</si>
  <si>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</si>
  <si>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</si>
  <si>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</si>
  <si>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</si>
  <si>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</si>
  <si>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</si>
  <si>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110,572,669.82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</si>
  <si>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</si>
  <si>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</si>
  <si>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</si>
  <si>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</si>
  <si>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</si>
  <si>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</si>
  <si>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15,439,125.33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</si>
  <si>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</si>
  <si>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</si>
  <si>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</si>
  <si>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9,508,153.25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</si>
  <si>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</si>
  <si>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</si>
  <si>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</si>
  <si>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</si>
  <si>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</si>
  <si>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</si>
  <si>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</si>
  <si>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</si>
  <si>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</si>
  <si>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</si>
  <si>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</si>
  <si>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</si>
  <si>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</si>
  <si>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</si>
  <si>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</si>
  <si>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</si>
  <si>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</si>
  <si>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</si>
  <si>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135,519,948.40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</si>
  <si>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</si>
  <si>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</si>
  <si>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</si>
  <si>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</si>
  <si>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</si>
  <si>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</si>
  <si>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</si>
  <si>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</si>
  <si>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</si>
  <si>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</si>
  <si>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</si>
  <si>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</si>
  <si>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</si>
  <si>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</si>
  <si>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</si>
  <si>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</si>
  <si>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</si>
  <si>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</si>
  <si>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</si>
  <si>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</si>
  <si>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</si>
  <si>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</si>
  <si>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</si>
  <si>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901192</t>
  </si>
  <si>
    <r>
      <rPr>
        <sz val="9"/>
        <rFont val="宋体"/>
        <charset val="134"/>
      </rPr>
      <t>北京市陈经纶中学嘉铭分校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</si>
  <si>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</si>
  <si>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</si>
  <si>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</si>
  <si>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</si>
  <si>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</si>
  <si>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</si>
  <si>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</si>
  <si>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</si>
  <si>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</si>
  <si>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</si>
  <si>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</si>
  <si>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</si>
  <si>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</si>
  <si>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</si>
  <si>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8,937,667.20</t>
  </si>
  <si>
    <r>
      <rPr>
        <sz val="9"/>
        <rFont val="宋体"/>
        <charset val="134"/>
      </rPr>
      <t>30102-津贴补贴</t>
    </r>
  </si>
  <si>
    <t>8,728,086.00</t>
  </si>
  <si>
    <r>
      <rPr>
        <sz val="9"/>
        <rFont val="宋体"/>
        <charset val="134"/>
      </rPr>
      <t>30107-绩效工资</t>
    </r>
  </si>
  <si>
    <t>27,913,452.00</t>
  </si>
  <si>
    <r>
      <rPr>
        <sz val="9"/>
        <rFont val="宋体"/>
        <charset val="134"/>
      </rPr>
      <t>30112-其他社会保障缴费</t>
    </r>
  </si>
  <si>
    <t>370,683.14</t>
  </si>
  <si>
    <r>
      <rPr>
        <sz val="9"/>
        <rFont val="宋体"/>
        <charset val="134"/>
      </rPr>
      <t>30113-住房公积金</t>
    </r>
  </si>
  <si>
    <t>4,942,441.94</t>
  </si>
  <si>
    <r>
      <rPr>
        <sz val="9"/>
        <rFont val="宋体"/>
        <charset val="134"/>
      </rPr>
      <t>2050203-初中教育</t>
    </r>
  </si>
  <si>
    <t>7,829,736.00</t>
  </si>
  <si>
    <t>7,480,394.00</t>
  </si>
  <si>
    <t>21,875,588.00</t>
  </si>
  <si>
    <t>297,858.88</t>
  </si>
  <si>
    <t>3,971,451.72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</si>
  <si>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</si>
  <si>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</si>
  <si>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1,602,918.00</t>
  </si>
  <si>
    <t>1,600,000.00</t>
  </si>
  <si>
    <t>2,918.00</t>
  </si>
  <si>
    <r>
      <rPr>
        <sz val="9"/>
        <rFont val="宋体"/>
        <charset val="134"/>
      </rPr>
      <t>30202-印刷费</t>
    </r>
  </si>
  <si>
    <t>600,000.00</t>
  </si>
  <si>
    <r>
      <rPr>
        <sz val="9"/>
        <rFont val="宋体"/>
        <charset val="134"/>
      </rPr>
      <t>30203-咨询费</t>
    </r>
  </si>
  <si>
    <t>50,000.00</t>
  </si>
  <si>
    <r>
      <rPr>
        <sz val="9"/>
        <rFont val="宋体"/>
        <charset val="134"/>
      </rPr>
      <t>30204-手续费</t>
    </r>
  </si>
  <si>
    <t>3,000.00</t>
  </si>
  <si>
    <r>
      <rPr>
        <sz val="9"/>
        <rFont val="宋体"/>
        <charset val="134"/>
      </rPr>
      <t>30205-水费</t>
    </r>
  </si>
  <si>
    <t>350,000.00</t>
  </si>
  <si>
    <r>
      <rPr>
        <sz val="9"/>
        <rFont val="宋体"/>
        <charset val="134"/>
      </rPr>
      <t>30206-电费</t>
    </r>
  </si>
  <si>
    <t>1,300,000.00</t>
  </si>
  <si>
    <r>
      <rPr>
        <sz val="9"/>
        <rFont val="宋体"/>
        <charset val="134"/>
      </rPr>
      <t>30207-邮电费</t>
    </r>
  </si>
  <si>
    <t>20,000.00</t>
  </si>
  <si>
    <r>
      <rPr>
        <sz val="9"/>
        <rFont val="宋体"/>
        <charset val="134"/>
      </rPr>
      <t>30208-取暖费</t>
    </r>
  </si>
  <si>
    <t>2,288,400.00</t>
  </si>
  <si>
    <r>
      <rPr>
        <sz val="9"/>
        <rFont val="宋体"/>
        <charset val="134"/>
      </rPr>
      <t>30209-物业管理费</t>
    </r>
  </si>
  <si>
    <t>3,250.00</t>
  </si>
  <si>
    <r>
      <rPr>
        <sz val="9"/>
        <rFont val="宋体"/>
        <charset val="134"/>
      </rPr>
      <t>30213-维修（护）费</t>
    </r>
  </si>
  <si>
    <t>1,000,000.00</t>
  </si>
  <si>
    <r>
      <rPr>
        <sz val="9"/>
        <rFont val="宋体"/>
        <charset val="134"/>
      </rPr>
      <t>30216-培训费</t>
    </r>
  </si>
  <si>
    <t>566,300.00</t>
  </si>
  <si>
    <r>
      <rPr>
        <sz val="9"/>
        <rFont val="宋体"/>
        <charset val="134"/>
      </rPr>
      <t>30218-专用材料费</t>
    </r>
  </si>
  <si>
    <t>2,000,000.00</t>
  </si>
  <si>
    <r>
      <rPr>
        <sz val="9"/>
        <rFont val="宋体"/>
        <charset val="134"/>
      </rPr>
      <t>30226-劳务费</t>
    </r>
  </si>
  <si>
    <r>
      <rPr>
        <sz val="9"/>
        <rFont val="宋体"/>
        <charset val="134"/>
      </rPr>
      <t>30228-工会经费</t>
    </r>
  </si>
  <si>
    <t>1,485,648.94</t>
  </si>
  <si>
    <r>
      <rPr>
        <sz val="9"/>
        <rFont val="宋体"/>
        <charset val="134"/>
      </rPr>
      <t>30229-福利费</t>
    </r>
  </si>
  <si>
    <t>1,019,712.00</t>
  </si>
  <si>
    <r>
      <rPr>
        <sz val="9"/>
        <rFont val="宋体"/>
        <charset val="134"/>
      </rPr>
      <t>30231-公务用车运行维护费</t>
    </r>
  </si>
  <si>
    <t>29,000.00</t>
  </si>
  <si>
    <r>
      <rPr>
        <sz val="9"/>
        <rFont val="宋体"/>
        <charset val="134"/>
      </rPr>
      <t>30299-其他商品和服务支出</t>
    </r>
  </si>
  <si>
    <t>5,857,082.00</t>
  </si>
  <si>
    <t>5,530,013.00</t>
  </si>
  <si>
    <t>327,069.00</t>
  </si>
  <si>
    <r>
      <rPr>
        <sz val="9"/>
        <rFont val="宋体"/>
        <charset val="134"/>
      </rPr>
      <t>2080502-事业单位离退休</t>
    </r>
  </si>
  <si>
    <t>38,760.00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</si>
  <si>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</si>
  <si>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</si>
  <si>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864,454.00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</si>
  <si>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</si>
  <si>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</si>
  <si>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9,690,607.55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</si>
  <si>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</si>
  <si>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</si>
  <si>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4,845,303.78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</si>
  <si>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</si>
  <si>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</si>
  <si>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135,186,711.40</t>
  </si>
  <si>
    <t>333,237.00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</si>
  <si>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</si>
  <si>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</si>
  <si>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</si>
  <si>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</si>
  <si>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</si>
  <si>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</si>
  <si>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</si>
  <si>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</si>
  <si>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</si>
  <si>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</si>
  <si>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901192-北京市陈经纶中学嘉铭分校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</si>
  <si>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</si>
  <si>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办学条件项目-校园安全经费</t>
    </r>
  </si>
  <si>
    <r>
      <rPr>
        <sz val="9"/>
        <rFont val="宋体"/>
        <charset val="134"/>
      </rPr>
      <t>其他项目-2023年运转保障经费</t>
    </r>
  </si>
  <si>
    <t>22,000.00</t>
  </si>
  <si>
    <r>
      <rPr>
        <sz val="9"/>
        <rFont val="宋体"/>
        <charset val="134"/>
      </rPr>
      <t>其他项目-特教工作经费</t>
    </r>
  </si>
  <si>
    <t>5,000.00</t>
  </si>
  <si>
    <r>
      <rPr>
        <sz val="9"/>
        <rFont val="宋体"/>
        <charset val="134"/>
      </rPr>
      <t>人才队伍建设经费-2023年人才引进工作（安家费）</t>
    </r>
  </si>
  <si>
    <t>300,000.00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</si>
  <si>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</si>
  <si>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69.00</t>
  </si>
  <si>
    <t>合  计</t>
  </si>
  <si>
    <t>305,069.00</t>
  </si>
  <si>
    <t>24,918.00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</si>
  <si>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</si>
  <si>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</si>
  <si>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</si>
  <si>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</si>
  <si>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1,003,422.00</t>
  </si>
  <si>
    <r>
      <rPr>
        <sz val="9"/>
        <rFont val="宋体"/>
        <charset val="134"/>
      </rPr>
      <t>C-服务</t>
    </r>
  </si>
  <si>
    <t>6,459,467.00</t>
  </si>
  <si>
    <t>7,462,889.00</t>
  </si>
  <si>
    <t>预算06表 财政拨款收支预算总表</t>
  </si>
  <si>
    <t>一、本年收入</t>
  </si>
  <si>
    <t>135,495,030.40</t>
  </si>
  <si>
    <t>一、本年支出</t>
  </si>
  <si>
    <t>（一）一般公共预算资金</t>
  </si>
  <si>
    <t>（二）政府性基金预算资金</t>
  </si>
  <si>
    <t>（三）国有资本经营预算资金</t>
  </si>
  <si>
    <t>110,547,751.82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</si>
  <si>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</si>
  <si>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</si>
  <si>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</si>
  <si>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</si>
  <si>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</si>
  <si>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</si>
  <si>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</si>
  <si>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</si>
  <si>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</si>
  <si>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</si>
  <si>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</si>
  <si>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</si>
  <si>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</si>
  <si>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</si>
  <si>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</si>
  <si>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</si>
  <si>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</si>
  <si>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</si>
  <si>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</si>
  <si>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</si>
  <si>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</si>
  <si>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</si>
  <si>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</si>
  <si>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</si>
  <si>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2080505</t>
  </si>
  <si>
    <r>
      <rPr>
        <sz val="9"/>
        <rFont val="宋体"/>
        <charset val="134"/>
      </rPr>
      <t>机关事业单位基本养老保险缴费支出</t>
    </r>
  </si>
  <si>
    <t>2050202</t>
  </si>
  <si>
    <r>
      <rPr>
        <sz val="9"/>
        <rFont val="宋体"/>
        <charset val="134"/>
      </rPr>
      <t>小学教育</t>
    </r>
  </si>
  <si>
    <t>2101102</t>
  </si>
  <si>
    <r>
      <rPr>
        <sz val="9"/>
        <rFont val="宋体"/>
        <charset val="134"/>
      </rPr>
      <t>事业单位医疗</t>
    </r>
  </si>
  <si>
    <t>2080506</t>
  </si>
  <si>
    <r>
      <rPr>
        <sz val="9"/>
        <rFont val="宋体"/>
        <charset val="134"/>
      </rPr>
      <t>机关事业单位职业年金缴费支出</t>
    </r>
  </si>
  <si>
    <t>2080502</t>
  </si>
  <si>
    <r>
      <rPr>
        <sz val="9"/>
        <rFont val="宋体"/>
        <charset val="134"/>
      </rPr>
      <t>事业单位离退休</t>
    </r>
  </si>
  <si>
    <t>预算08表 一般公共预算财政拨款基本支出表</t>
  </si>
  <si>
    <t>16,767,403.20</t>
  </si>
  <si>
    <t>16,208,480.00</t>
  </si>
  <si>
    <t>49,789,040.00</t>
  </si>
  <si>
    <t>668,542.02</t>
  </si>
  <si>
    <t>8,913,893.66</t>
  </si>
  <si>
    <t>5,568,773.00</t>
  </si>
  <si>
    <t>117,255,877.46</t>
  </si>
  <si>
    <t>17,930,833.94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</si>
  <si>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</si>
  <si>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</si>
  <si>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</si>
  <si>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</si>
  <si>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</si>
  <si>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</si>
  <si>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</si>
  <si>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</si>
  <si>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</si>
  <si>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</si>
  <si>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</si>
  <si>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</si>
  <si>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</si>
  <si>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</si>
  <si>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</si>
  <si>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</si>
  <si>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</si>
  <si>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</si>
  <si>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</si>
  <si>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</si>
  <si>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</si>
  <si>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</si>
  <si>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</si>
  <si>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</si>
  <si>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</si>
  <si>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</si>
  <si>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</si>
  <si>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</si>
  <si>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</si>
  <si>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</si>
  <si>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</si>
  <si>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</si>
  <si>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</si>
  <si>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</si>
  <si>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</si>
  <si>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</si>
  <si>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</si>
  <si>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</si>
  <si>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</si>
  <si>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901192-北京市陈经纶中学嘉铭分校</t>
  </si>
  <si>
    <t>11010523T000002039887-其他项目-2023年运转保障经费</t>
  </si>
  <si>
    <t>31-部门项目</t>
  </si>
  <si>
    <t>刘军英</t>
  </si>
  <si>
    <t>18010177853</t>
  </si>
  <si>
    <t>项目实施计划2023年1月-11月。用于弥补财政公用经费支出不足，对办公条件进行改善。</t>
  </si>
  <si>
    <t>成本指标</t>
  </si>
  <si>
    <t>经济成本指标</t>
  </si>
  <si>
    <t>成本控制在预算金额内2.4918万元</t>
  </si>
  <si>
    <t>≤</t>
  </si>
  <si>
    <t>2.4918</t>
  </si>
  <si>
    <t>万元</t>
  </si>
  <si>
    <t>产出指标</t>
  </si>
  <si>
    <t>时效指标</t>
  </si>
  <si>
    <t>2023年1月-11月完成</t>
  </si>
  <si>
    <t>11</t>
  </si>
  <si>
    <t>月</t>
  </si>
  <si>
    <t>数量指标</t>
  </si>
  <si>
    <t>服务教职员工</t>
  </si>
  <si>
    <t>450</t>
  </si>
  <si>
    <t>人</t>
  </si>
  <si>
    <t>质量指标</t>
  </si>
  <si>
    <t>达到办公需求</t>
  </si>
  <si>
    <t>定性</t>
  </si>
  <si>
    <t>好</t>
  </si>
  <si>
    <t>项</t>
  </si>
  <si>
    <t>效益指标</t>
  </si>
  <si>
    <t>社会效益指标</t>
  </si>
  <si>
    <t>提高社会收益和办学效益</t>
  </si>
  <si>
    <t>满意度指标</t>
  </si>
  <si>
    <t>服务对象满意度指标</t>
  </si>
  <si>
    <t>服务对象满意度在90%以上</t>
  </si>
  <si>
    <t>≥</t>
  </si>
  <si>
    <t>90</t>
  </si>
  <si>
    <t>%</t>
  </si>
  <si>
    <t>11010523T000002040183-其他项目-特教工作经费</t>
  </si>
  <si>
    <t>马宁</t>
  </si>
  <si>
    <t>17610138233</t>
  </si>
  <si>
    <t>做好资源教室建设工作和使用工作，为残疾学生创造良好的学习环境。</t>
  </si>
  <si>
    <t>使在校随班就读的学生在体能、心理等方面都得到锻炼和帮助。使近15名残疾学生和其他学生得到帮助</t>
  </si>
  <si>
    <t>＝</t>
  </si>
  <si>
    <t>15</t>
  </si>
  <si>
    <t>人/次</t>
  </si>
  <si>
    <t>3-4月做好工作安排,4月---12月资金使用开展工作,并进行工作总结</t>
  </si>
  <si>
    <t>优</t>
  </si>
  <si>
    <t>建立全体师生建立关心关爱残疾学生意识，帮助残疾学生成长。</t>
  </si>
  <si>
    <t>严格按预算执行，将成本控制在预算0.5万元范围内</t>
  </si>
  <si>
    <t>5000</t>
  </si>
  <si>
    <t>元</t>
  </si>
  <si>
    <t>通过实施此项目使85%经过帮助的学生和家长得到较好的满意。</t>
  </si>
  <si>
    <t>85</t>
  </si>
  <si>
    <t>11010523T000002040319-人才队伍建设经费-2023年人才引进工作（安家费）</t>
  </si>
  <si>
    <t>刘超</t>
  </si>
  <si>
    <t>18010190063</t>
  </si>
  <si>
    <t>顺利发放安家费，为引进人才提供待遇保障。</t>
  </si>
  <si>
    <t>保证安家费顺利发放。</t>
  </si>
  <si>
    <t>300000</t>
  </si>
  <si>
    <t>元/年</t>
  </si>
  <si>
    <t>按照方案保证高质量引进教育人才。</t>
  </si>
  <si>
    <t>1</t>
  </si>
  <si>
    <t>协助学校高效完成人才引进工作。</t>
  </si>
  <si>
    <t>按照引进方案执行。</t>
  </si>
  <si>
    <t>使引进人才及引进单位满意。</t>
  </si>
  <si>
    <t>99</t>
  </si>
  <si>
    <t>为引进人才提供待遇保障。</t>
  </si>
  <si>
    <t>11010523T000002134834-人才队伍建设经费-2021-2022学年度中学教师开放型在线辅导计划辅导经费</t>
  </si>
  <si>
    <t>陈蓉</t>
  </si>
  <si>
    <t>18901090632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</si>
  <si>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</si>
  <si>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符合市级文件中对教育减负的总体方针</t>
  </si>
  <si>
    <t>达到要求</t>
  </si>
  <si>
    <t>符合市级文件中对经费保障的要求</t>
  </si>
  <si>
    <t>69</t>
  </si>
  <si>
    <t>保证学生在接受辅导期间的有效时长</t>
  </si>
  <si>
    <t>保证满足中学学生的实际辅导需求</t>
  </si>
  <si>
    <t>有效保障</t>
  </si>
  <si>
    <t>教师辅导任务完成的积分标准</t>
  </si>
  <si>
    <t>10</t>
  </si>
  <si>
    <t>家长满意度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</si>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</sst>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F8" sqref="N8 F8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4.9272727272727" collapsed="false"/>
    <col min="7" max="9" customWidth="true" width="12.3090909090909" collapsed="false"/>
    <col min="10" max="10" customWidth="true" width="10.2545454545455" collapsed="false"/>
    <col min="11" max="13" customWidth="true" width="12.3090909090909" collapsed="false"/>
    <col min="14" max="15" customWidth="true" width="10.2545454545455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123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132</v>
      </c>
      <c r="F5" s="27" t="s">
        <v>133</v>
      </c>
      <c r="G5" s="27" t="s">
        <v>134</v>
      </c>
      <c r="H5" s="27" t="s">
        <v>135</v>
      </c>
      <c r="I5" s="27" t="s">
        <v>136</v>
      </c>
      <c r="J5" s="27" t="s">
        <v>137</v>
      </c>
      <c r="K5" s="27" t="s">
        <v>138</v>
      </c>
      <c r="L5" s="27" t="s">
        <v>139</v>
      </c>
      <c r="M5" s="27" t="s">
        <v>140</v>
      </c>
      <c r="N5" s="27" t="s">
        <v>141</v>
      </c>
      <c r="O5" s="80" t="s">
        <v>132</v>
      </c>
      <c r="P5" s="27" t="s">
        <v>133</v>
      </c>
      <c r="Q5" s="27" t="s">
        <v>134</v>
      </c>
      <c r="R5" s="27" t="s">
        <v>135</v>
      </c>
      <c r="S5" s="27" t="s">
        <v>136</v>
      </c>
      <c r="T5" s="27" t="s">
        <v>142</v>
      </c>
      <c r="U5" s="64"/>
    </row>
    <row r="6" s="88" customFormat="1" ht="16.55" customHeight="1" spans="1:21">
      <c r="A6" s="90"/>
      <c r="B6" s="91" t="s">
        <v>145</v>
      </c>
      <c r="C6" s="91" t="s">
        <v>146</v>
      </c>
      <c r="D6" s="108">
        <v>135519948.4</v>
      </c>
      <c r="E6" s="108">
        <f>3250+135516698.4</f>
        <v>135519948.4</v>
      </c>
      <c r="F6" s="108">
        <f>3250+135491780.4</f>
        <v>135495030.4</v>
      </c>
      <c r="G6" s="109"/>
      <c r="H6" s="109"/>
      <c r="I6" s="109"/>
      <c r="J6" s="109"/>
      <c r="K6" s="109"/>
      <c r="L6" s="109"/>
      <c r="M6" s="109"/>
      <c r="N6" s="108">
        <v>24918</v>
      </c>
      <c r="O6" s="108"/>
      <c r="P6" s="108"/>
      <c r="Q6" s="109"/>
      <c r="R6" s="109"/>
      <c r="S6" s="109"/>
      <c r="T6" s="109"/>
      <c r="U6" s="112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2023-01-08T14:39:00Z</dcterms:created>
  <dc:creator>Apache POI</dc:creator>
  <cp:lastModifiedBy>gylxx</cp:lastModifiedBy>
  <dcterms:modified xsi:type="dcterms:W3CDTF">2023-01-14T11:25:56Z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014470A6FA794FC7ADCB5C5F5F5EC760</vt:lpwstr>
  </property>
  <property fmtid="{D5CDD505-2E9C-101B-9397-08002B2CF9AE}" pid="3" name="KSOProductBuildVer">
    <vt:lpwstr>2052-11.1.0.13703</vt:lpwstr>
  </property>
</Properties>
</file>