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<sst xmlns="http://schemas.openxmlformats.org/spreadsheetml/2006/main" count="70">
  <si>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</si>
  <si>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</si>
  <si>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</si>
  <si>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</si>
  <si>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公共服务经费-公益事业经费（体制）</t>
  </si>
  <si>
    <t>主管部门</t>
  </si>
  <si>
    <t>北京市朝阳区农业农村局</t>
  </si>
  <si>
    <t>实施单位</t>
  </si>
  <si>
    <t>北京市朝阳区管庄乡人民政府</t>
  </si>
  <si>
    <t>项目负责人</t>
  </si>
  <si>
    <t>胡明威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</si>
  <si>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</si>
  <si>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</si>
  <si>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</si>
  <si>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</si>
  <si>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</si>
  <si>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</si>
  <si>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</si>
  <si>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</si>
  <si>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</si>
  <si>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</si>
  <si>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</si>
  <si>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</si>
  <si>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</si>
  <si>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</si>
  <si>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</si>
  <si>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</si>
  <si>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提高财政资金使用效益，更好的支持社区建设工作。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</si>
  <si>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</si>
  <si>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</si>
  <si>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</si>
  <si>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</si>
  <si>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</si>
  <si>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</si>
  <si>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</si>
  <si>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</si>
  <si>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</si>
  <si>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</si>
  <si>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</si>
  <si>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：每年辖区社区数量</t>
    </r>
  </si>
  <si>
    <r>
      <t>14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</si>
  <si>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</si>
  <si>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</si>
  <si>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</si>
  <si>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：居民参与率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</si>
  <si>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</si>
  <si>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</si>
  <si>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</si>
  <si>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</si>
  <si>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</si>
  <si>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：项目资金数</t>
    </r>
  </si>
  <si>
    <t>≤1960000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</si>
  <si>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</si>
  <si>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</si>
  <si>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：社区建设、社区发展</t>
    </r>
  </si>
  <si>
    <t>优良中低差</t>
  </si>
  <si>
    <t>优</t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</si>
  <si>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</si>
  <si>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</si>
  <si>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</si>
  <si>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</si>
  <si>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</si>
  <si>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</si>
  <si>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</si>
  <si>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：社区居民满意度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</si>
  <si>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</si>
  <si>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</si>
  <si>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</si>
  <si>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丁文娟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联系电话：65795265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填写日期：2023年2月3日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</si>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</sst>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29" fillId="25" borderId="7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H13" sqref="H13:N13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85724584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1960000</v>
      </c>
      <c r="F8" s="6">
        <v>1960000</v>
      </c>
      <c r="G8" s="6"/>
      <c r="H8" s="6">
        <v>1960000</v>
      </c>
      <c r="I8" s="6"/>
      <c r="J8" s="4">
        <v>10</v>
      </c>
      <c r="K8" s="4"/>
      <c r="L8" s="13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1960000</v>
      </c>
      <c r="F9" s="6">
        <v>1960000</v>
      </c>
      <c r="G9" s="6"/>
      <c r="H9" s="6">
        <v>1960000</v>
      </c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>
        <v>0</v>
      </c>
      <c r="F10" s="6">
        <v>0</v>
      </c>
      <c r="G10" s="6"/>
      <c r="H10" s="6">
        <v>0</v>
      </c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6" t="s">
        <v>40</v>
      </c>
      <c r="H16" s="6" t="s">
        <v>40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2" t="s">
        <v>41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42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0" t="s">
        <v>44</v>
      </c>
      <c r="E19" s="11"/>
      <c r="F19" s="11"/>
      <c r="G19" s="6" t="s">
        <v>45</v>
      </c>
      <c r="H19" s="5" t="s">
        <v>46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2" t="s">
        <v>41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42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47</v>
      </c>
      <c r="D22" s="10" t="s">
        <v>48</v>
      </c>
      <c r="E22" s="11"/>
      <c r="F22" s="11"/>
      <c r="G22" s="13">
        <f>100%</f>
        <v>1</v>
      </c>
      <c r="H22" s="13">
        <v>1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2" t="s">
        <v>41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42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6" t="s">
        <v>51</v>
      </c>
      <c r="H25" s="6">
        <v>1960000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2" t="s">
        <v>41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42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0" t="s">
        <v>54</v>
      </c>
      <c r="E28" s="11"/>
      <c r="F28" s="11"/>
      <c r="G28" s="5" t="s">
        <v>55</v>
      </c>
      <c r="H28" s="5" t="s">
        <v>56</v>
      </c>
      <c r="I28" s="6">
        <v>30</v>
      </c>
      <c r="J28" s="6"/>
      <c r="K28" s="6">
        <v>30</v>
      </c>
      <c r="L28" s="6"/>
      <c r="M28" s="6"/>
      <c r="N28" s="6"/>
    </row>
    <row r="29" ht="15" customHeight="1" spans="1:14">
      <c r="A29" s="8"/>
      <c r="B29" s="4"/>
      <c r="C29" s="4" t="s">
        <v>57</v>
      </c>
      <c r="D29" s="12" t="s">
        <v>41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2" t="s">
        <v>42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58</v>
      </c>
      <c r="D31" s="11" t="s">
        <v>59</v>
      </c>
      <c r="E31" s="11"/>
      <c r="F31" s="11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57</v>
      </c>
      <c r="D32" s="12" t="s">
        <v>41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2" t="s">
        <v>42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60</v>
      </c>
      <c r="D34" s="11" t="s">
        <v>59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57</v>
      </c>
      <c r="D35" s="12" t="s">
        <v>41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2" t="s">
        <v>42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61</v>
      </c>
      <c r="D37" s="11" t="s">
        <v>59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41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42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6" t="s">
        <v>65</v>
      </c>
      <c r="H40" s="13">
        <v>0.9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57</v>
      </c>
      <c r="C41" s="4"/>
      <c r="D41" s="15" t="s">
        <v>66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2" t="s">
        <v>42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67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4"/>
      <c r="N43" s="14"/>
    </row>
    <row r="44" spans="1:14">
      <c r="A44" s="17" t="s">
        <v>68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2023-02-06T03:02:50Z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